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5320" windowHeight="13725" tabRatio="596" firstSheet="3" activeTab="6"/>
  </bookViews>
  <sheets>
    <sheet name="январь 2016" sheetId="16" r:id="rId1"/>
    <sheet name="февраль 2016" sheetId="15" r:id="rId2"/>
    <sheet name="март 2016 " sheetId="14" r:id="rId3"/>
    <sheet name="Лист3" sheetId="21" r:id="rId4"/>
    <sheet name="октябрь-ноябрь 2016 " sheetId="13" r:id="rId5"/>
    <sheet name="декабрь 2016." sheetId="20" r:id="rId6"/>
    <sheet name="1 квартал 2017" sheetId="6" r:id="rId7"/>
    <sheet name="август 2016 " sheetId="7" r:id="rId8"/>
    <sheet name="сентябрь 2016" sheetId="8" r:id="rId9"/>
    <sheet name="октябрь 2016" sheetId="9" r:id="rId10"/>
    <sheet name="ноябрь 2016 " sheetId="10" r:id="rId11"/>
    <sheet name="Итоги за 2016 год" sheetId="18" r:id="rId12"/>
  </sheets>
  <calcPr calcId="125725" refMode="R1C1"/>
</workbook>
</file>

<file path=xl/calcChain.xml><?xml version="1.0" encoding="utf-8"?>
<calcChain xmlns="http://schemas.openxmlformats.org/spreadsheetml/2006/main">
  <c r="AB15" i="6"/>
  <c r="AB12"/>
  <c r="AB11"/>
  <c r="AB10"/>
  <c r="AC21" i="20"/>
  <c r="AB21"/>
  <c r="AA21"/>
  <c r="AD21"/>
  <c r="AD20"/>
  <c r="AD19"/>
  <c r="AD18"/>
  <c r="AD17"/>
  <c r="AD16"/>
  <c r="AD15"/>
  <c r="AD14"/>
  <c r="AD13"/>
  <c r="AD12"/>
  <c r="Z21" i="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A20"/>
  <c r="AA19"/>
  <c r="AA18"/>
  <c r="AA17"/>
  <c r="AA16"/>
  <c r="AA15"/>
  <c r="AA14"/>
  <c r="AA13"/>
  <c r="AA12"/>
  <c r="AA21" s="1"/>
  <c r="Z21" i="20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A23" i="13" l="1"/>
  <c r="AA21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A24"/>
  <c r="AA22"/>
  <c r="AA20"/>
  <c r="AA19"/>
  <c r="AA18"/>
  <c r="AA17"/>
  <c r="AA16"/>
  <c r="C19" i="14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C19" i="10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C19" i="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C19" i="8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C19" i="7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C19" i="6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0" i="15"/>
  <c r="Z19"/>
  <c r="AA18"/>
  <c r="C18" i="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X15"/>
  <c r="Y15"/>
  <c r="Z15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Z13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M11"/>
  <c r="N11"/>
  <c r="O11"/>
  <c r="P11"/>
  <c r="Q11"/>
  <c r="R11"/>
  <c r="S11"/>
  <c r="T11"/>
  <c r="U11"/>
  <c r="V11"/>
  <c r="W11"/>
  <c r="X11"/>
  <c r="Y11"/>
  <c r="Z11"/>
  <c r="C11"/>
  <c r="D11"/>
  <c r="E11"/>
  <c r="F11"/>
  <c r="G11"/>
  <c r="H11"/>
  <c r="I11"/>
  <c r="J11"/>
  <c r="K11"/>
  <c r="L11"/>
  <c r="B11"/>
  <c r="B12"/>
  <c r="B13"/>
  <c r="B14"/>
  <c r="B15"/>
  <c r="B16"/>
  <c r="B17"/>
  <c r="B18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B10"/>
  <c r="Z19" i="16"/>
  <c r="Y19"/>
  <c r="X19"/>
  <c r="W19"/>
  <c r="V19"/>
  <c r="U19"/>
  <c r="T19"/>
  <c r="S19"/>
  <c r="R19"/>
  <c r="Q19"/>
  <c r="P19"/>
  <c r="N19"/>
  <c r="M19"/>
  <c r="L19"/>
  <c r="K19"/>
  <c r="J19"/>
  <c r="I19"/>
  <c r="H19"/>
  <c r="G19"/>
  <c r="F19"/>
  <c r="E19"/>
  <c r="D19"/>
  <c r="C19"/>
  <c r="B19"/>
  <c r="AA18"/>
  <c r="AA17"/>
  <c r="AA16"/>
  <c r="AA15"/>
  <c r="AA14"/>
  <c r="AA13"/>
  <c r="AA12"/>
  <c r="AA11"/>
  <c r="AA10"/>
  <c r="Y19" i="15"/>
  <c r="X19"/>
  <c r="W19"/>
  <c r="V19"/>
  <c r="U19"/>
  <c r="T19"/>
  <c r="S19"/>
  <c r="R19"/>
  <c r="Q19"/>
  <c r="P19"/>
  <c r="N19"/>
  <c r="M19"/>
  <c r="L19"/>
  <c r="K19"/>
  <c r="J19"/>
  <c r="I19"/>
  <c r="H19"/>
  <c r="G19"/>
  <c r="F19"/>
  <c r="E19"/>
  <c r="D19"/>
  <c r="C19"/>
  <c r="B19"/>
  <c r="AA17"/>
  <c r="AA15"/>
  <c r="AA14"/>
  <c r="AA13"/>
  <c r="AA12"/>
  <c r="AA11"/>
  <c r="AA19" s="1"/>
  <c r="Z19" i="14"/>
  <c r="B19"/>
  <c r="AA18"/>
  <c r="AA17"/>
  <c r="AA16"/>
  <c r="AA15"/>
  <c r="AA14"/>
  <c r="AA13"/>
  <c r="AA12"/>
  <c r="AA11"/>
  <c r="AA10"/>
  <c r="B19" i="10"/>
  <c r="AA19"/>
  <c r="AA18"/>
  <c r="AA17"/>
  <c r="AA16"/>
  <c r="AA15"/>
  <c r="AA14"/>
  <c r="AA13"/>
  <c r="AA12"/>
  <c r="AA11"/>
  <c r="AA10"/>
  <c r="B19" i="9"/>
  <c r="AA18"/>
  <c r="AA17"/>
  <c r="AA16"/>
  <c r="AA15"/>
  <c r="AA14"/>
  <c r="AA13"/>
  <c r="AA12"/>
  <c r="AA11"/>
  <c r="AA10"/>
  <c r="B19" i="8"/>
  <c r="AA18"/>
  <c r="AA17"/>
  <c r="AA16"/>
  <c r="AA15"/>
  <c r="AA14"/>
  <c r="AA13"/>
  <c r="AA12"/>
  <c r="AA11"/>
  <c r="AA10"/>
  <c r="AA19" s="1"/>
  <c r="Z19" i="7"/>
  <c r="B19"/>
  <c r="AA18"/>
  <c r="AA17"/>
  <c r="AA16"/>
  <c r="AA15"/>
  <c r="AA14"/>
  <c r="AA13"/>
  <c r="AA12"/>
  <c r="AA11"/>
  <c r="AA10"/>
  <c r="B19" i="6"/>
  <c r="AB18"/>
  <c r="AB17"/>
  <c r="AB16"/>
  <c r="AB14"/>
  <c r="AB13"/>
  <c r="AA19" i="16"/>
  <c r="AA19" i="9"/>
  <c r="AA19" i="7"/>
  <c r="AA19" i="14"/>
  <c r="AB19" i="6" l="1"/>
  <c r="AA10" i="18"/>
  <c r="S19"/>
  <c r="C19"/>
  <c r="J19"/>
  <c r="V19"/>
  <c r="AA12"/>
  <c r="X19"/>
  <c r="D19"/>
  <c r="AA14"/>
  <c r="AA25" i="13"/>
  <c r="AA17" i="18"/>
  <c r="H19"/>
  <c r="T19"/>
  <c r="N19"/>
  <c r="AA18"/>
  <c r="AA11"/>
  <c r="W19"/>
  <c r="Q19"/>
  <c r="K19"/>
  <c r="I19"/>
  <c r="AA13"/>
  <c r="AA15"/>
  <c r="Z19"/>
  <c r="R19"/>
  <c r="Y19"/>
  <c r="U19"/>
  <c r="O19"/>
  <c r="M19"/>
  <c r="G19"/>
  <c r="E19"/>
  <c r="P19"/>
  <c r="L19"/>
  <c r="F19"/>
  <c r="AA16"/>
  <c r="B19"/>
  <c r="AA19" l="1"/>
</calcChain>
</file>

<file path=xl/sharedStrings.xml><?xml version="1.0" encoding="utf-8"?>
<sst xmlns="http://schemas.openxmlformats.org/spreadsheetml/2006/main" count="546" uniqueCount="97">
  <si>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</si>
  <si>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</si>
  <si>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</si>
  <si>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</si>
  <si>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</si>
  <si>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Конституционный строй</t>
  </si>
  <si>
    <t>Основы гос. управления</t>
  </si>
  <si>
    <t>Международное право</t>
  </si>
  <si>
    <t>Гражданское право</t>
  </si>
  <si>
    <t>Индивидуальные правовые акты по кадровым вопросам…</t>
  </si>
  <si>
    <t>Семья</t>
  </si>
  <si>
    <t>Труд и занятость населения</t>
  </si>
  <si>
    <t>Социальное обеспечение…</t>
  </si>
  <si>
    <t>Образование. Наука. Культура</t>
  </si>
  <si>
    <t>Здравоохранение. Физическая культура и спорт. Туризм</t>
  </si>
  <si>
    <t>Финансы</t>
  </si>
  <si>
    <t>Хозяйственная деятельность</t>
  </si>
  <si>
    <t>Внешнеэкономическая деятельность. Таможенное дело</t>
  </si>
  <si>
    <t>Природные ресурсы и охрана окружающей природной среды</t>
  </si>
  <si>
    <t>Информация и информатизация</t>
  </si>
  <si>
    <t>Оборона</t>
  </si>
  <si>
    <t>Безопасность и охрана правопорядка</t>
  </si>
  <si>
    <t>Уголовное право. Исполнение наказаний</t>
  </si>
  <si>
    <t>Правосудие</t>
  </si>
  <si>
    <t>Прокуратура. Органы юстиции. Адвокатура. Нотариат</t>
  </si>
  <si>
    <t>Жилищное законодательство и его применение</t>
  </si>
  <si>
    <t>Жилищный фонд</t>
  </si>
  <si>
    <t>Нежилой фонд</t>
  </si>
  <si>
    <t>Обеспечение права на жилище</t>
  </si>
  <si>
    <t>Содержание и обеспечение коммунальными услугами жилого фонда</t>
  </si>
  <si>
    <t>Итого</t>
  </si>
  <si>
    <t>Поддержано</t>
  </si>
  <si>
    <t>Разъяснено</t>
  </si>
  <si>
    <t>Не поддержано</t>
  </si>
  <si>
    <t>Прекращение переписки</t>
  </si>
  <si>
    <t>Уведомление</t>
  </si>
  <si>
    <t>ИТОГО</t>
  </si>
  <si>
    <t>Переадресация, запрос доп. информации</t>
  </si>
  <si>
    <t>Оставлено без ответа по существу</t>
  </si>
  <si>
    <t>Срок рассмотрения продлен</t>
  </si>
  <si>
    <t xml:space="preserve"> Приняты меры</t>
  </si>
  <si>
    <t>Приложение № 2</t>
  </si>
  <si>
    <r>
      <t xml:space="preserve">Таблица                                                                                                                                  </t>
    </r>
    <r>
      <rPr>
        <b/>
        <i/>
        <sz val="12"/>
        <color indexed="8"/>
        <rFont val="Times New Roman"/>
        <family val="1"/>
        <charset val="204"/>
      </rPr>
      <t xml:space="preserve">   </t>
    </r>
  </si>
  <si>
    <t>результативности по рассмотренным и направленным по компетенции вопросам за октябрь  2016 года</t>
  </si>
  <si>
    <t>результативности по рассмотренным и направленным по компетенции вопросам за сентябрь 2016 года</t>
  </si>
  <si>
    <t>результативности по рассмотренным и направленным по компетенции вопросам за август 2016 года</t>
  </si>
  <si>
    <t>результативности по рассмотренным и направленным по компетенции вопросам за март 2016 года</t>
  </si>
  <si>
    <t>результативности по рассмотренным и направленным по компетенции вопросам за февраль 2016 года</t>
  </si>
  <si>
    <t>результативности по рассмотренным и направленным по компетенции вопросам за январь 2016 года</t>
  </si>
  <si>
    <t>результативности по рассмотренным и направленным по компетенции вопросам за ноябрь 2016 года</t>
  </si>
  <si>
    <t>результативности по рассмотренным и направленным по компетенции вопросам за 2016 год</t>
  </si>
  <si>
    <t>Государство, общество, политика*   0001.0000.0000.0000</t>
  </si>
  <si>
    <t xml:space="preserve">Социальная сфера*     0002.0000.0000.0000                       </t>
  </si>
  <si>
    <t>Экономика*                            0003.0000.0000.0000</t>
  </si>
  <si>
    <t>Оборона, безопасность, законность*  0004.0000.0000.0000</t>
  </si>
  <si>
    <t>Переадресация</t>
  </si>
  <si>
    <t>Направлено для сведения</t>
  </si>
  <si>
    <t>* Тематические разделы и вопросы указаны в соответствии с Тематическим классификатором обращений и запросов граждан, организаций и общественных объединений Управления Президента РФ по работе с обращениями граждан и организаций</t>
  </si>
  <si>
    <t>Приложение 2</t>
  </si>
  <si>
    <t>Жилищно-коммунальная сфера*           0005.0000.0000.0000</t>
  </si>
  <si>
    <r>
      <t xml:space="preserve">Отчет                                                                                                                                </t>
    </r>
    <r>
      <rPr>
        <b/>
        <i/>
        <sz val="13"/>
        <color indexed="8"/>
        <rFont val="Times New Roman"/>
        <family val="1"/>
        <charset val="204"/>
      </rPr>
      <t xml:space="preserve">   </t>
    </r>
  </si>
  <si>
    <t>к распоряжению Администрации МО</t>
  </si>
  <si>
    <t>"Городской округ "Город Нарьян-Мар"</t>
  </si>
  <si>
    <t xml:space="preserve">от 24.10.2016  № 610-р     </t>
  </si>
  <si>
    <t>конституционный строй</t>
  </si>
  <si>
    <t>основы гос. управления</t>
  </si>
  <si>
    <t>международное право</t>
  </si>
  <si>
    <t>гражданское право</t>
  </si>
  <si>
    <t>индивидуальные правовые акты по кадровым вопросам</t>
  </si>
  <si>
    <t>семья</t>
  </si>
  <si>
    <t>труд и занятость населения</t>
  </si>
  <si>
    <t>социальное обеспечение</t>
  </si>
  <si>
    <t>образование. наука. культура</t>
  </si>
  <si>
    <t>здравоохранение. Физическая культура и спорт. Туризм</t>
  </si>
  <si>
    <t>финансы</t>
  </si>
  <si>
    <t>хозяйственная деятельность</t>
  </si>
  <si>
    <t>внешнеэкономическая деятельность. Таможенное дело</t>
  </si>
  <si>
    <t>информация и информатизация</t>
  </si>
  <si>
    <t>оборона</t>
  </si>
  <si>
    <t>безопасность и охрана правопорядка</t>
  </si>
  <si>
    <t>уголовное право. Исполнение наказаний</t>
  </si>
  <si>
    <t>правосудие</t>
  </si>
  <si>
    <t>прокуратура. Органы юстиции. Адвокатура. Нотариат.</t>
  </si>
  <si>
    <t>жидищное законодательство и его применение</t>
  </si>
  <si>
    <t>жилищный фонд</t>
  </si>
  <si>
    <t>нежилой фонд</t>
  </si>
  <si>
    <t>обеспеченик права на жилище</t>
  </si>
  <si>
    <t>содержание и обеспечение коммунальными услугами жилого фонда</t>
  </si>
  <si>
    <t>находится на рассмотрении</t>
  </si>
  <si>
    <t>о результататах  рассмотрения вопросов, содержащихся в устных обращениях граждан,  за  отчетный период _________________   20   года</t>
  </si>
  <si>
    <t>иные подвопросы</t>
  </si>
  <si>
    <t>Местное самоуправление* 0001.0001.0015.0000</t>
  </si>
  <si>
    <t>муниципальная служба</t>
  </si>
  <si>
    <t>ТОСы</t>
  </si>
  <si>
    <t>местное самоуправление</t>
  </si>
  <si>
    <t>направлено для сведения</t>
  </si>
  <si>
    <t>результативности поустным обращениям за 4 квартал 2016 года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</si>
</sst>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11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i/>
      <sz val="13"/>
      <color indexed="8"/>
      <name val="Times New Roman"/>
      <family val="1"/>
      <charset val="204"/>
    </font>
    <font>
      <sz val="8"/>
      <name val="Calibri"/>
      <family val="2"/>
    </font>
    <font>
      <sz val="13"/>
      <color theme="1"/>
      <name val="Calibri"/>
      <family val="2"/>
      <scheme val="minor"/>
    </font>
    <font>
      <sz val="13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8" fillId="0" borderId="0" xfId="0" applyFont="1"/>
    <xf numFmtId="0" fontId="2" fillId="0" borderId="5" xfId="0" applyFont="1" applyBorder="1" applyAlignment="1">
      <alignment horizontal="center" vertical="center" wrapText="1"/>
    </xf>
    <xf numFmtId="0" fontId="0" fillId="0" borderId="8" xfId="0" applyBorder="1"/>
    <xf numFmtId="0" fontId="1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0" fontId="15" fillId="0" borderId="0" xfId="0" applyFont="1" applyAlignment="1"/>
    <xf numFmtId="0" fontId="3" fillId="0" borderId="21" xfId="0" applyFont="1" applyBorder="1" applyAlignment="1">
      <alignment horizontal="center" vertical="center" textRotation="90" wrapText="1"/>
    </xf>
    <xf numFmtId="0" fontId="10" fillId="0" borderId="2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textRotation="90" wrapText="1"/>
    </xf>
    <xf numFmtId="0" fontId="3" fillId="3" borderId="8" xfId="0" applyFont="1" applyFill="1" applyBorder="1" applyAlignment="1">
      <alignment horizontal="center" vertical="center" textRotation="90" wrapText="1"/>
    </xf>
    <xf numFmtId="0" fontId="6" fillId="3" borderId="8" xfId="0" applyFont="1" applyFill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5" fillId="0" borderId="0" xfId="0" applyFont="1" applyAlignment="1">
      <alignment horizontal="right"/>
    </xf>
    <xf numFmtId="0" fontId="0" fillId="0" borderId="1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9"/>
  <sheetViews>
    <sheetView topLeftCell="A8" workbookViewId="0">
      <selection activeCell="M12" sqref="M12"/>
    </sheetView>
  </sheetViews>
  <sheetFormatPr defaultRowHeight="15"/>
  <cols>
    <col min="1" max="1" width="26.28515625" customWidth="1"/>
    <col min="2" max="2" width="7" customWidth="1"/>
    <col min="3" max="3" width="6.7109375" customWidth="1"/>
    <col min="4" max="4" width="6.5703125" customWidth="1"/>
    <col min="5" max="5" width="6.85546875" customWidth="1"/>
    <col min="6" max="6" width="7" customWidth="1"/>
    <col min="7" max="7" width="5.28515625" customWidth="1"/>
    <col min="8" max="8" width="5.7109375" customWidth="1"/>
    <col min="9" max="10" width="5.85546875" customWidth="1"/>
    <col min="11" max="11" width="6.7109375" customWidth="1"/>
    <col min="12" max="12" width="5.28515625" customWidth="1"/>
    <col min="13" max="13" width="6.28515625" customWidth="1"/>
    <col min="14" max="14" width="6.85546875" customWidth="1"/>
    <col min="15" max="15" width="7.28515625" customWidth="1"/>
    <col min="16" max="16" width="6.7109375" customWidth="1"/>
    <col min="17" max="17" width="5.5703125" customWidth="1"/>
    <col min="18" max="18" width="6" customWidth="1"/>
    <col min="19" max="19" width="6.28515625" customWidth="1"/>
    <col min="20" max="20" width="7.28515625" customWidth="1"/>
    <col min="21" max="21" width="7.140625" customWidth="1"/>
    <col min="22" max="22" width="6.85546875" customWidth="1"/>
    <col min="23" max="23" width="6" customWidth="1"/>
    <col min="24" max="24" width="5.140625" customWidth="1"/>
    <col min="25" max="25" width="7.28515625" customWidth="1"/>
    <col min="26" max="26" width="7.42578125" customWidth="1"/>
    <col min="27" max="27" width="8.140625" customWidth="1"/>
  </cols>
  <sheetData>
    <row r="1" spans="1:27">
      <c r="X1" s="43" t="s">
        <v>41</v>
      </c>
      <c r="Y1" s="43"/>
      <c r="Z1" s="43"/>
      <c r="AA1" s="43"/>
    </row>
    <row r="2" spans="1:27" ht="15.75">
      <c r="A2" s="44" t="s">
        <v>42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</row>
    <row r="3" spans="1:27" ht="15.75">
      <c r="A3" s="44" t="s">
        <v>48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</row>
    <row r="4" spans="1:27" ht="15.75" thickBot="1">
      <c r="A4" s="4"/>
      <c r="B4" s="8"/>
      <c r="C4" s="8"/>
      <c r="D4" s="8"/>
      <c r="E4" s="8"/>
      <c r="F4" s="8"/>
    </row>
    <row r="5" spans="1:27" ht="53.25" customHeight="1">
      <c r="A5" s="41"/>
      <c r="B5" s="46" t="s">
        <v>0</v>
      </c>
      <c r="C5" s="47"/>
      <c r="D5" s="47"/>
      <c r="E5" s="47"/>
      <c r="F5" s="48"/>
      <c r="G5" s="46" t="s">
        <v>1</v>
      </c>
      <c r="H5" s="47"/>
      <c r="I5" s="47"/>
      <c r="J5" s="47"/>
      <c r="K5" s="48"/>
      <c r="L5" s="46" t="s">
        <v>2</v>
      </c>
      <c r="M5" s="47"/>
      <c r="N5" s="47"/>
      <c r="O5" s="47"/>
      <c r="P5" s="48"/>
      <c r="Q5" s="46" t="s">
        <v>3</v>
      </c>
      <c r="R5" s="47"/>
      <c r="S5" s="47"/>
      <c r="T5" s="47"/>
      <c r="U5" s="48"/>
      <c r="V5" s="46" t="s">
        <v>4</v>
      </c>
      <c r="W5" s="47"/>
      <c r="X5" s="47"/>
      <c r="Y5" s="47"/>
      <c r="Z5" s="48"/>
      <c r="AA5" s="55"/>
    </row>
    <row r="6" spans="1:27" ht="13.5" customHeight="1" thickBot="1">
      <c r="A6" s="45"/>
      <c r="B6" s="49"/>
      <c r="C6" s="50"/>
      <c r="D6" s="50"/>
      <c r="E6" s="50"/>
      <c r="F6" s="51"/>
      <c r="G6" s="49"/>
      <c r="H6" s="50"/>
      <c r="I6" s="50"/>
      <c r="J6" s="50"/>
      <c r="K6" s="51"/>
      <c r="L6" s="49"/>
      <c r="M6" s="50"/>
      <c r="N6" s="50"/>
      <c r="O6" s="50"/>
      <c r="P6" s="51"/>
      <c r="Q6" s="49"/>
      <c r="R6" s="50"/>
      <c r="S6" s="50"/>
      <c r="T6" s="50"/>
      <c r="U6" s="51"/>
      <c r="V6" s="49"/>
      <c r="W6" s="50"/>
      <c r="X6" s="50"/>
      <c r="Y6" s="50"/>
      <c r="Z6" s="51"/>
      <c r="AA6" s="56"/>
    </row>
    <row r="7" spans="1:27" ht="2.25" hidden="1" customHeight="1" thickBot="1">
      <c r="A7" s="42"/>
      <c r="B7" s="52"/>
      <c r="C7" s="53"/>
      <c r="D7" s="53"/>
      <c r="E7" s="53"/>
      <c r="F7" s="54"/>
      <c r="G7" s="52"/>
      <c r="H7" s="53"/>
      <c r="I7" s="53"/>
      <c r="J7" s="53"/>
      <c r="K7" s="54"/>
      <c r="L7" s="52"/>
      <c r="M7" s="53"/>
      <c r="N7" s="53"/>
      <c r="O7" s="53"/>
      <c r="P7" s="54"/>
      <c r="Q7" s="52"/>
      <c r="R7" s="53"/>
      <c r="S7" s="53"/>
      <c r="T7" s="53"/>
      <c r="U7" s="54"/>
      <c r="V7" s="52"/>
      <c r="W7" s="53"/>
      <c r="X7" s="53"/>
      <c r="Y7" s="53"/>
      <c r="Z7" s="54"/>
      <c r="AA7" s="57"/>
    </row>
    <row r="8" spans="1:27" ht="85.5" customHeight="1">
      <c r="A8" s="41"/>
      <c r="B8" s="39" t="s">
        <v>5</v>
      </c>
      <c r="C8" s="39" t="s">
        <v>6</v>
      </c>
      <c r="D8" s="39" t="s">
        <v>7</v>
      </c>
      <c r="E8" s="39" t="s">
        <v>8</v>
      </c>
      <c r="F8" s="39" t="s">
        <v>9</v>
      </c>
      <c r="G8" s="39" t="s">
        <v>10</v>
      </c>
      <c r="H8" s="39" t="s">
        <v>11</v>
      </c>
      <c r="I8" s="39" t="s">
        <v>12</v>
      </c>
      <c r="J8" s="39" t="s">
        <v>13</v>
      </c>
      <c r="K8" s="39" t="s">
        <v>14</v>
      </c>
      <c r="L8" s="39" t="s">
        <v>15</v>
      </c>
      <c r="M8" s="39" t="s">
        <v>16</v>
      </c>
      <c r="N8" s="39" t="s">
        <v>17</v>
      </c>
      <c r="O8" s="39" t="s">
        <v>18</v>
      </c>
      <c r="P8" s="39" t="s">
        <v>19</v>
      </c>
      <c r="Q8" s="39" t="s">
        <v>20</v>
      </c>
      <c r="R8" s="39" t="s">
        <v>21</v>
      </c>
      <c r="S8" s="39" t="s">
        <v>22</v>
      </c>
      <c r="T8" s="39" t="s">
        <v>23</v>
      </c>
      <c r="U8" s="39" t="s">
        <v>24</v>
      </c>
      <c r="V8" s="39" t="s">
        <v>25</v>
      </c>
      <c r="W8" s="39" t="s">
        <v>26</v>
      </c>
      <c r="X8" s="39" t="s">
        <v>27</v>
      </c>
      <c r="Y8" s="39" t="s">
        <v>28</v>
      </c>
      <c r="Z8" s="39" t="s">
        <v>29</v>
      </c>
      <c r="AA8" s="39" t="s">
        <v>30</v>
      </c>
    </row>
    <row r="9" spans="1:27" ht="34.5" customHeight="1" thickBot="1">
      <c r="A9" s="42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</row>
    <row r="10" spans="1:27" ht="43.5" customHeight="1" thickBot="1">
      <c r="A10" s="3" t="s">
        <v>31</v>
      </c>
      <c r="B10" s="2">
        <v>0</v>
      </c>
      <c r="C10" s="1">
        <v>2</v>
      </c>
      <c r="D10" s="2">
        <v>0</v>
      </c>
      <c r="E10" s="2">
        <v>0</v>
      </c>
      <c r="F10" s="2">
        <v>0</v>
      </c>
      <c r="G10" s="2">
        <v>0</v>
      </c>
      <c r="H10" s="1">
        <v>0</v>
      </c>
      <c r="I10" s="1">
        <v>1</v>
      </c>
      <c r="J10" s="2">
        <v>0</v>
      </c>
      <c r="K10" s="1">
        <v>1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1">
        <f>SUM(B10:Z10)</f>
        <v>4</v>
      </c>
    </row>
    <row r="11" spans="1:27" ht="43.5" customHeight="1" thickBot="1">
      <c r="A11" s="5" t="s">
        <v>40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1</v>
      </c>
      <c r="J11" s="6">
        <v>2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6">
        <v>1</v>
      </c>
      <c r="AA11" s="1">
        <f t="shared" ref="AA11:AA19" si="0">SUM(B11:Z11)</f>
        <v>4</v>
      </c>
    </row>
    <row r="12" spans="1:27" ht="47.25" customHeight="1" thickBot="1">
      <c r="A12" s="5" t="s">
        <v>32</v>
      </c>
      <c r="B12" s="6">
        <v>3</v>
      </c>
      <c r="C12" s="6">
        <v>3</v>
      </c>
      <c r="D12" s="7">
        <v>0</v>
      </c>
      <c r="E12" s="7">
        <v>0</v>
      </c>
      <c r="F12" s="7">
        <v>0</v>
      </c>
      <c r="G12" s="7">
        <v>0</v>
      </c>
      <c r="H12" s="6">
        <v>1</v>
      </c>
      <c r="I12" s="6">
        <v>6</v>
      </c>
      <c r="J12" s="7">
        <v>0</v>
      </c>
      <c r="K12" s="6">
        <v>1</v>
      </c>
      <c r="L12" s="6">
        <v>1</v>
      </c>
      <c r="M12" s="6">
        <v>1</v>
      </c>
      <c r="N12" s="7">
        <v>0</v>
      </c>
      <c r="O12" s="6">
        <v>3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6">
        <v>4</v>
      </c>
      <c r="AA12" s="1">
        <f t="shared" si="0"/>
        <v>23</v>
      </c>
    </row>
    <row r="13" spans="1:27" ht="44.25" customHeight="1" thickBot="1">
      <c r="A13" s="5" t="s">
        <v>33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1">
        <f t="shared" si="0"/>
        <v>0</v>
      </c>
    </row>
    <row r="14" spans="1:27" ht="43.5" customHeight="1" thickBot="1">
      <c r="A14" s="5" t="s">
        <v>37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6">
        <v>1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1">
        <f t="shared" si="0"/>
        <v>1</v>
      </c>
    </row>
    <row r="15" spans="1:27" ht="51" customHeight="1" thickBot="1">
      <c r="A15" s="5" t="s">
        <v>38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1">
        <f t="shared" si="0"/>
        <v>0</v>
      </c>
    </row>
    <row r="16" spans="1:27" ht="41.25" customHeight="1" thickBot="1">
      <c r="A16" s="5" t="s">
        <v>39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6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1">
        <f t="shared" si="0"/>
        <v>0</v>
      </c>
    </row>
    <row r="17" spans="1:27" ht="43.5" customHeight="1" thickBot="1">
      <c r="A17" s="3" t="s">
        <v>34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1">
        <f t="shared" si="0"/>
        <v>0</v>
      </c>
    </row>
    <row r="18" spans="1:27" ht="42" customHeight="1" thickBot="1">
      <c r="A18" s="3" t="s">
        <v>35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1">
        <f t="shared" si="0"/>
        <v>0</v>
      </c>
    </row>
    <row r="19" spans="1:27" ht="37.5" customHeight="1" thickBot="1">
      <c r="A19" s="5" t="s">
        <v>36</v>
      </c>
      <c r="B19" s="5">
        <f>SUM(B10:B18)</f>
        <v>3</v>
      </c>
      <c r="C19" s="5">
        <f t="shared" ref="C19:Z19" si="1">SUM(C10:C18)</f>
        <v>5</v>
      </c>
      <c r="D19" s="5">
        <f t="shared" si="1"/>
        <v>0</v>
      </c>
      <c r="E19" s="5">
        <f t="shared" si="1"/>
        <v>0</v>
      </c>
      <c r="F19" s="5">
        <f t="shared" si="1"/>
        <v>0</v>
      </c>
      <c r="G19" s="5">
        <f t="shared" si="1"/>
        <v>0</v>
      </c>
      <c r="H19" s="5">
        <f t="shared" si="1"/>
        <v>1</v>
      </c>
      <c r="I19" s="5">
        <f t="shared" si="1"/>
        <v>8</v>
      </c>
      <c r="J19" s="5">
        <f t="shared" si="1"/>
        <v>2</v>
      </c>
      <c r="K19" s="5">
        <f t="shared" si="1"/>
        <v>2</v>
      </c>
      <c r="L19" s="5">
        <f t="shared" si="1"/>
        <v>1</v>
      </c>
      <c r="M19" s="5">
        <f t="shared" si="1"/>
        <v>1</v>
      </c>
      <c r="N19" s="5">
        <f t="shared" si="1"/>
        <v>0</v>
      </c>
      <c r="O19" s="5">
        <v>3</v>
      </c>
      <c r="P19" s="5">
        <f t="shared" si="1"/>
        <v>0</v>
      </c>
      <c r="Q19" s="5">
        <f t="shared" si="1"/>
        <v>1</v>
      </c>
      <c r="R19" s="5">
        <f t="shared" si="1"/>
        <v>0</v>
      </c>
      <c r="S19" s="5">
        <f t="shared" si="1"/>
        <v>0</v>
      </c>
      <c r="T19" s="5">
        <f t="shared" si="1"/>
        <v>0</v>
      </c>
      <c r="U19" s="5">
        <f t="shared" si="1"/>
        <v>0</v>
      </c>
      <c r="V19" s="5">
        <f t="shared" si="1"/>
        <v>0</v>
      </c>
      <c r="W19" s="5">
        <f t="shared" si="1"/>
        <v>0</v>
      </c>
      <c r="X19" s="5">
        <f t="shared" si="1"/>
        <v>0</v>
      </c>
      <c r="Y19" s="5">
        <f t="shared" si="1"/>
        <v>0</v>
      </c>
      <c r="Z19" s="5">
        <f t="shared" si="1"/>
        <v>5</v>
      </c>
      <c r="AA19" s="1">
        <f t="shared" si="0"/>
        <v>32</v>
      </c>
    </row>
  </sheetData>
  <mergeCells count="37">
    <mergeCell ref="AA8:AA9"/>
    <mergeCell ref="S8:S9"/>
    <mergeCell ref="T8:T9"/>
    <mergeCell ref="U8:U9"/>
    <mergeCell ref="V8:V9"/>
    <mergeCell ref="W8:W9"/>
    <mergeCell ref="X8:X9"/>
    <mergeCell ref="R8:R9"/>
    <mergeCell ref="G8:G9"/>
    <mergeCell ref="Q5:U7"/>
    <mergeCell ref="V5:Z7"/>
    <mergeCell ref="H8:H9"/>
    <mergeCell ref="I8:I9"/>
    <mergeCell ref="N8:N9"/>
    <mergeCell ref="O8:O9"/>
    <mergeCell ref="P8:P9"/>
    <mergeCell ref="L8:L9"/>
    <mergeCell ref="Y8:Y9"/>
    <mergeCell ref="Z8:Z9"/>
    <mergeCell ref="Q8:Q9"/>
    <mergeCell ref="J8:J9"/>
    <mergeCell ref="K8:K9"/>
    <mergeCell ref="X1:AA1"/>
    <mergeCell ref="A2:AA2"/>
    <mergeCell ref="A3:AA3"/>
    <mergeCell ref="A5:A7"/>
    <mergeCell ref="B5:F7"/>
    <mergeCell ref="G5:K7"/>
    <mergeCell ref="L5:P7"/>
    <mergeCell ref="AA5:AA7"/>
    <mergeCell ref="F8:F9"/>
    <mergeCell ref="M8:M9"/>
    <mergeCell ref="A8:A9"/>
    <mergeCell ref="B8:B9"/>
    <mergeCell ref="C8:C9"/>
    <mergeCell ref="D8:D9"/>
    <mergeCell ref="E8:E9"/>
  </mergeCells>
  <phoneticPr fontId="13" type="noConversion"/>
  <pageMargins left="0.59055118110236227" right="0.39370078740157483" top="0.59055118110236227" bottom="0.55118110236220474" header="0.31496062992125984" footer="0.31496062992125984"/>
  <pageSetup paperSize="9" scale="68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A19"/>
  <sheetViews>
    <sheetView topLeftCell="A8" workbookViewId="0">
      <selection activeCell="B19" sqref="B19:Z19"/>
    </sheetView>
  </sheetViews>
  <sheetFormatPr defaultRowHeight="15"/>
  <cols>
    <col min="1" max="1" width="26.28515625" customWidth="1"/>
    <col min="2" max="2" width="7" customWidth="1"/>
    <col min="3" max="3" width="6.7109375" customWidth="1"/>
    <col min="4" max="4" width="6.5703125" customWidth="1"/>
    <col min="5" max="5" width="6.85546875" customWidth="1"/>
    <col min="6" max="6" width="7" customWidth="1"/>
    <col min="7" max="7" width="5.28515625" customWidth="1"/>
    <col min="8" max="8" width="5.7109375" customWidth="1"/>
    <col min="9" max="10" width="5.85546875" customWidth="1"/>
    <col min="11" max="11" width="6.7109375" customWidth="1"/>
    <col min="12" max="12" width="5.28515625" customWidth="1"/>
    <col min="13" max="13" width="6.28515625" customWidth="1"/>
    <col min="14" max="14" width="6.85546875" customWidth="1"/>
    <col min="15" max="15" width="7.28515625" customWidth="1"/>
    <col min="16" max="16" width="6.7109375" customWidth="1"/>
    <col min="17" max="17" width="5.5703125" customWidth="1"/>
    <col min="18" max="18" width="6" customWidth="1"/>
    <col min="19" max="19" width="6.28515625" customWidth="1"/>
    <col min="20" max="20" width="7.28515625" customWidth="1"/>
    <col min="21" max="21" width="7.140625" customWidth="1"/>
    <col min="22" max="22" width="6.85546875" customWidth="1"/>
    <col min="23" max="23" width="6" customWidth="1"/>
    <col min="24" max="24" width="5.140625" customWidth="1"/>
    <col min="25" max="25" width="7.28515625" customWidth="1"/>
    <col min="26" max="26" width="7.42578125" customWidth="1"/>
    <col min="27" max="27" width="8.140625" customWidth="1"/>
  </cols>
  <sheetData>
    <row r="1" spans="1:27">
      <c r="X1" s="43" t="s">
        <v>41</v>
      </c>
      <c r="Y1" s="43"/>
      <c r="Z1" s="43"/>
      <c r="AA1" s="43"/>
    </row>
    <row r="2" spans="1:27" ht="15.75">
      <c r="A2" s="44" t="s">
        <v>42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</row>
    <row r="3" spans="1:27" ht="15.75">
      <c r="A3" s="44" t="s">
        <v>43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</row>
    <row r="4" spans="1:27" ht="15.75" thickBot="1">
      <c r="A4" s="4"/>
      <c r="B4" s="8"/>
      <c r="C4" s="8"/>
      <c r="D4" s="8"/>
      <c r="E4" s="8"/>
      <c r="F4" s="8"/>
    </row>
    <row r="5" spans="1:27" ht="53.25" customHeight="1">
      <c r="A5" s="41"/>
      <c r="B5" s="46" t="s">
        <v>0</v>
      </c>
      <c r="C5" s="47"/>
      <c r="D5" s="47"/>
      <c r="E5" s="47"/>
      <c r="F5" s="48"/>
      <c r="G5" s="46" t="s">
        <v>1</v>
      </c>
      <c r="H5" s="47"/>
      <c r="I5" s="47"/>
      <c r="J5" s="47"/>
      <c r="K5" s="48"/>
      <c r="L5" s="46" t="s">
        <v>2</v>
      </c>
      <c r="M5" s="47"/>
      <c r="N5" s="47"/>
      <c r="O5" s="47"/>
      <c r="P5" s="48"/>
      <c r="Q5" s="46" t="s">
        <v>3</v>
      </c>
      <c r="R5" s="47"/>
      <c r="S5" s="47"/>
      <c r="T5" s="47"/>
      <c r="U5" s="48"/>
      <c r="V5" s="46" t="s">
        <v>4</v>
      </c>
      <c r="W5" s="47"/>
      <c r="X5" s="47"/>
      <c r="Y5" s="47"/>
      <c r="Z5" s="48"/>
      <c r="AA5" s="55"/>
    </row>
    <row r="6" spans="1:27" ht="13.5" customHeight="1" thickBot="1">
      <c r="A6" s="45"/>
      <c r="B6" s="49"/>
      <c r="C6" s="50"/>
      <c r="D6" s="50"/>
      <c r="E6" s="50"/>
      <c r="F6" s="51"/>
      <c r="G6" s="49"/>
      <c r="H6" s="50"/>
      <c r="I6" s="50"/>
      <c r="J6" s="50"/>
      <c r="K6" s="51"/>
      <c r="L6" s="49"/>
      <c r="M6" s="50"/>
      <c r="N6" s="50"/>
      <c r="O6" s="50"/>
      <c r="P6" s="51"/>
      <c r="Q6" s="49"/>
      <c r="R6" s="50"/>
      <c r="S6" s="50"/>
      <c r="T6" s="50"/>
      <c r="U6" s="51"/>
      <c r="V6" s="49"/>
      <c r="W6" s="50"/>
      <c r="X6" s="50"/>
      <c r="Y6" s="50"/>
      <c r="Z6" s="51"/>
      <c r="AA6" s="56"/>
    </row>
    <row r="7" spans="1:27" ht="2.25" hidden="1" customHeight="1" thickBot="1">
      <c r="A7" s="42"/>
      <c r="B7" s="52"/>
      <c r="C7" s="53"/>
      <c r="D7" s="53"/>
      <c r="E7" s="53"/>
      <c r="F7" s="54"/>
      <c r="G7" s="52"/>
      <c r="H7" s="53"/>
      <c r="I7" s="53"/>
      <c r="J7" s="53"/>
      <c r="K7" s="54"/>
      <c r="L7" s="52"/>
      <c r="M7" s="53"/>
      <c r="N7" s="53"/>
      <c r="O7" s="53"/>
      <c r="P7" s="54"/>
      <c r="Q7" s="52"/>
      <c r="R7" s="53"/>
      <c r="S7" s="53"/>
      <c r="T7" s="53"/>
      <c r="U7" s="54"/>
      <c r="V7" s="52"/>
      <c r="W7" s="53"/>
      <c r="X7" s="53"/>
      <c r="Y7" s="53"/>
      <c r="Z7" s="54"/>
      <c r="AA7" s="57"/>
    </row>
    <row r="8" spans="1:27" ht="85.5" customHeight="1">
      <c r="A8" s="41"/>
      <c r="B8" s="39" t="s">
        <v>5</v>
      </c>
      <c r="C8" s="39" t="s">
        <v>6</v>
      </c>
      <c r="D8" s="39" t="s">
        <v>7</v>
      </c>
      <c r="E8" s="39" t="s">
        <v>8</v>
      </c>
      <c r="F8" s="39" t="s">
        <v>9</v>
      </c>
      <c r="G8" s="39" t="s">
        <v>10</v>
      </c>
      <c r="H8" s="39" t="s">
        <v>11</v>
      </c>
      <c r="I8" s="39" t="s">
        <v>12</v>
      </c>
      <c r="J8" s="39" t="s">
        <v>13</v>
      </c>
      <c r="K8" s="39" t="s">
        <v>14</v>
      </c>
      <c r="L8" s="39" t="s">
        <v>15</v>
      </c>
      <c r="M8" s="39" t="s">
        <v>16</v>
      </c>
      <c r="N8" s="39" t="s">
        <v>17</v>
      </c>
      <c r="O8" s="39" t="s">
        <v>18</v>
      </c>
      <c r="P8" s="39" t="s">
        <v>19</v>
      </c>
      <c r="Q8" s="39" t="s">
        <v>20</v>
      </c>
      <c r="R8" s="39" t="s">
        <v>21</v>
      </c>
      <c r="S8" s="39" t="s">
        <v>22</v>
      </c>
      <c r="T8" s="39" t="s">
        <v>23</v>
      </c>
      <c r="U8" s="39" t="s">
        <v>24</v>
      </c>
      <c r="V8" s="39" t="s">
        <v>25</v>
      </c>
      <c r="W8" s="39" t="s">
        <v>26</v>
      </c>
      <c r="X8" s="39" t="s">
        <v>27</v>
      </c>
      <c r="Y8" s="39" t="s">
        <v>28</v>
      </c>
      <c r="Z8" s="39" t="s">
        <v>29</v>
      </c>
      <c r="AA8" s="39" t="s">
        <v>30</v>
      </c>
    </row>
    <row r="9" spans="1:27" ht="34.5" customHeight="1" thickBot="1">
      <c r="A9" s="42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</row>
    <row r="10" spans="1:27" ht="43.5" customHeight="1" thickBot="1">
      <c r="A10" s="3" t="s">
        <v>31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1">
        <f>SUM(B10:Z10)</f>
        <v>0</v>
      </c>
    </row>
    <row r="11" spans="1:27" ht="43.5" customHeight="1" thickBot="1">
      <c r="A11" s="5" t="s">
        <v>40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1">
        <f t="shared" ref="AA11:AA19" si="0">SUM(B11:Z11)</f>
        <v>0</v>
      </c>
    </row>
    <row r="12" spans="1:27" ht="47.25" customHeight="1" thickBot="1">
      <c r="A12" s="5" t="s">
        <v>32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1">
        <f t="shared" si="0"/>
        <v>0</v>
      </c>
    </row>
    <row r="13" spans="1:27" ht="44.25" customHeight="1" thickBot="1">
      <c r="A13" s="5" t="s">
        <v>33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1">
        <f t="shared" si="0"/>
        <v>0</v>
      </c>
    </row>
    <row r="14" spans="1:27" ht="43.5" customHeight="1" thickBot="1">
      <c r="A14" s="5" t="s">
        <v>37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1">
        <f t="shared" si="0"/>
        <v>0</v>
      </c>
    </row>
    <row r="15" spans="1:27" ht="51" customHeight="1" thickBot="1">
      <c r="A15" s="5" t="s">
        <v>38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1">
        <f t="shared" si="0"/>
        <v>0</v>
      </c>
    </row>
    <row r="16" spans="1:27" ht="41.25" customHeight="1" thickBot="1">
      <c r="A16" s="5" t="s">
        <v>39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1">
        <f t="shared" si="0"/>
        <v>0</v>
      </c>
    </row>
    <row r="17" spans="1:27" ht="43.5" customHeight="1" thickBot="1">
      <c r="A17" s="3" t="s">
        <v>34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1">
        <f t="shared" si="0"/>
        <v>0</v>
      </c>
    </row>
    <row r="18" spans="1:27" ht="42" customHeight="1" thickBot="1">
      <c r="A18" s="3" t="s">
        <v>35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1">
        <f t="shared" si="0"/>
        <v>0</v>
      </c>
    </row>
    <row r="19" spans="1:27" ht="37.5" customHeight="1" thickBot="1">
      <c r="A19" s="5" t="s">
        <v>36</v>
      </c>
      <c r="B19" s="5">
        <f>SUM(B10:B18)</f>
        <v>0</v>
      </c>
      <c r="C19" s="5">
        <f t="shared" ref="C19:Z19" si="1">SUM(C10:C18)</f>
        <v>0</v>
      </c>
      <c r="D19" s="5">
        <f t="shared" si="1"/>
        <v>0</v>
      </c>
      <c r="E19" s="5">
        <f t="shared" si="1"/>
        <v>0</v>
      </c>
      <c r="F19" s="5">
        <f t="shared" si="1"/>
        <v>0</v>
      </c>
      <c r="G19" s="5">
        <f t="shared" si="1"/>
        <v>0</v>
      </c>
      <c r="H19" s="5">
        <f t="shared" si="1"/>
        <v>0</v>
      </c>
      <c r="I19" s="5">
        <f t="shared" si="1"/>
        <v>0</v>
      </c>
      <c r="J19" s="5">
        <f t="shared" si="1"/>
        <v>0</v>
      </c>
      <c r="K19" s="5">
        <f t="shared" si="1"/>
        <v>0</v>
      </c>
      <c r="L19" s="5">
        <f t="shared" si="1"/>
        <v>0</v>
      </c>
      <c r="M19" s="5">
        <f t="shared" si="1"/>
        <v>0</v>
      </c>
      <c r="N19" s="5">
        <f t="shared" si="1"/>
        <v>0</v>
      </c>
      <c r="O19" s="5">
        <f t="shared" si="1"/>
        <v>0</v>
      </c>
      <c r="P19" s="5">
        <f t="shared" si="1"/>
        <v>0</v>
      </c>
      <c r="Q19" s="5">
        <f t="shared" si="1"/>
        <v>0</v>
      </c>
      <c r="R19" s="5">
        <f t="shared" si="1"/>
        <v>0</v>
      </c>
      <c r="S19" s="5">
        <f t="shared" si="1"/>
        <v>0</v>
      </c>
      <c r="T19" s="5">
        <f t="shared" si="1"/>
        <v>0</v>
      </c>
      <c r="U19" s="5">
        <f t="shared" si="1"/>
        <v>0</v>
      </c>
      <c r="V19" s="5">
        <f t="shared" si="1"/>
        <v>0</v>
      </c>
      <c r="W19" s="5">
        <f t="shared" si="1"/>
        <v>0</v>
      </c>
      <c r="X19" s="5">
        <f t="shared" si="1"/>
        <v>0</v>
      </c>
      <c r="Y19" s="5">
        <f t="shared" si="1"/>
        <v>0</v>
      </c>
      <c r="Z19" s="5">
        <f t="shared" si="1"/>
        <v>0</v>
      </c>
      <c r="AA19" s="1">
        <f t="shared" si="0"/>
        <v>0</v>
      </c>
    </row>
  </sheetData>
  <mergeCells count="37">
    <mergeCell ref="AA8:AA9"/>
    <mergeCell ref="S8:S9"/>
    <mergeCell ref="T8:T9"/>
    <mergeCell ref="U8:U9"/>
    <mergeCell ref="V8:V9"/>
    <mergeCell ref="W8:W9"/>
    <mergeCell ref="X8:X9"/>
    <mergeCell ref="R8:R9"/>
    <mergeCell ref="G8:G9"/>
    <mergeCell ref="Q5:U7"/>
    <mergeCell ref="V5:Z7"/>
    <mergeCell ref="H8:H9"/>
    <mergeCell ref="I8:I9"/>
    <mergeCell ref="N8:N9"/>
    <mergeCell ref="O8:O9"/>
    <mergeCell ref="P8:P9"/>
    <mergeCell ref="L8:L9"/>
    <mergeCell ref="Y8:Y9"/>
    <mergeCell ref="Z8:Z9"/>
    <mergeCell ref="Q8:Q9"/>
    <mergeCell ref="J8:J9"/>
    <mergeCell ref="K8:K9"/>
    <mergeCell ref="X1:AA1"/>
    <mergeCell ref="A2:AA2"/>
    <mergeCell ref="A3:AA3"/>
    <mergeCell ref="A5:A7"/>
    <mergeCell ref="B5:F7"/>
    <mergeCell ref="G5:K7"/>
    <mergeCell ref="L5:P7"/>
    <mergeCell ref="AA5:AA7"/>
    <mergeCell ref="F8:F9"/>
    <mergeCell ref="M8:M9"/>
    <mergeCell ref="A8:A9"/>
    <mergeCell ref="B8:B9"/>
    <mergeCell ref="C8:C9"/>
    <mergeCell ref="D8:D9"/>
    <mergeCell ref="E8:E9"/>
  </mergeCells>
  <phoneticPr fontId="13" type="noConversion"/>
  <pageMargins left="0.59055118110236227" right="0.39370078740157483" top="0.59055118110236227" bottom="0.55118110236220474" header="0.31496062992125984" footer="0.31496062992125984"/>
  <pageSetup paperSize="9" scale="68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A19"/>
  <sheetViews>
    <sheetView topLeftCell="A9" workbookViewId="0">
      <selection activeCell="B19" sqref="B19:Z19"/>
    </sheetView>
  </sheetViews>
  <sheetFormatPr defaultRowHeight="15"/>
  <cols>
    <col min="1" max="1" width="26.28515625" customWidth="1"/>
    <col min="2" max="2" width="7" customWidth="1"/>
    <col min="3" max="3" width="6.7109375" customWidth="1"/>
    <col min="4" max="4" width="6.5703125" customWidth="1"/>
    <col min="5" max="5" width="6.85546875" customWidth="1"/>
    <col min="6" max="6" width="7" customWidth="1"/>
    <col min="7" max="7" width="5.28515625" customWidth="1"/>
    <col min="8" max="8" width="5.7109375" customWidth="1"/>
    <col min="9" max="10" width="5.85546875" customWidth="1"/>
    <col min="11" max="11" width="6.7109375" customWidth="1"/>
    <col min="12" max="12" width="5.28515625" customWidth="1"/>
    <col min="13" max="13" width="6.28515625" customWidth="1"/>
    <col min="14" max="14" width="6.85546875" customWidth="1"/>
    <col min="15" max="15" width="7.28515625" customWidth="1"/>
    <col min="16" max="16" width="6.7109375" customWidth="1"/>
    <col min="17" max="17" width="5.5703125" customWidth="1"/>
    <col min="18" max="18" width="6" customWidth="1"/>
    <col min="19" max="19" width="6.28515625" customWidth="1"/>
    <col min="20" max="20" width="7.28515625" customWidth="1"/>
    <col min="21" max="21" width="7.140625" customWidth="1"/>
    <col min="22" max="22" width="6.85546875" customWidth="1"/>
    <col min="23" max="23" width="6" customWidth="1"/>
    <col min="24" max="24" width="5.140625" customWidth="1"/>
    <col min="25" max="25" width="7.28515625" customWidth="1"/>
    <col min="26" max="26" width="7.42578125" customWidth="1"/>
    <col min="27" max="27" width="8.140625" customWidth="1"/>
  </cols>
  <sheetData>
    <row r="1" spans="1:27">
      <c r="X1" s="43" t="s">
        <v>41</v>
      </c>
      <c r="Y1" s="43"/>
      <c r="Z1" s="43"/>
      <c r="AA1" s="43"/>
    </row>
    <row r="2" spans="1:27" ht="15.75">
      <c r="A2" s="44" t="s">
        <v>42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</row>
    <row r="3" spans="1:27" ht="15.75">
      <c r="A3" s="44" t="s">
        <v>49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</row>
    <row r="4" spans="1:27" ht="15.75" thickBot="1">
      <c r="A4" s="4"/>
      <c r="B4" s="8"/>
      <c r="C4" s="8"/>
      <c r="D4" s="8"/>
      <c r="E4" s="8"/>
      <c r="F4" s="8"/>
    </row>
    <row r="5" spans="1:27" ht="53.25" customHeight="1">
      <c r="A5" s="41"/>
      <c r="B5" s="46" t="s">
        <v>0</v>
      </c>
      <c r="C5" s="47"/>
      <c r="D5" s="47"/>
      <c r="E5" s="47"/>
      <c r="F5" s="48"/>
      <c r="G5" s="46" t="s">
        <v>1</v>
      </c>
      <c r="H5" s="47"/>
      <c r="I5" s="47"/>
      <c r="J5" s="47"/>
      <c r="K5" s="48"/>
      <c r="L5" s="46" t="s">
        <v>2</v>
      </c>
      <c r="M5" s="47"/>
      <c r="N5" s="47"/>
      <c r="O5" s="47"/>
      <c r="P5" s="48"/>
      <c r="Q5" s="46" t="s">
        <v>3</v>
      </c>
      <c r="R5" s="47"/>
      <c r="S5" s="47"/>
      <c r="T5" s="47"/>
      <c r="U5" s="48"/>
      <c r="V5" s="46" t="s">
        <v>4</v>
      </c>
      <c r="W5" s="47"/>
      <c r="X5" s="47"/>
      <c r="Y5" s="47"/>
      <c r="Z5" s="48"/>
      <c r="AA5" s="55"/>
    </row>
    <row r="6" spans="1:27" ht="13.5" customHeight="1" thickBot="1">
      <c r="A6" s="45"/>
      <c r="B6" s="49"/>
      <c r="C6" s="50"/>
      <c r="D6" s="50"/>
      <c r="E6" s="50"/>
      <c r="F6" s="51"/>
      <c r="G6" s="49"/>
      <c r="H6" s="50"/>
      <c r="I6" s="50"/>
      <c r="J6" s="50"/>
      <c r="K6" s="51"/>
      <c r="L6" s="49"/>
      <c r="M6" s="50"/>
      <c r="N6" s="50"/>
      <c r="O6" s="50"/>
      <c r="P6" s="51"/>
      <c r="Q6" s="49"/>
      <c r="R6" s="50"/>
      <c r="S6" s="50"/>
      <c r="T6" s="50"/>
      <c r="U6" s="51"/>
      <c r="V6" s="49"/>
      <c r="W6" s="50"/>
      <c r="X6" s="50"/>
      <c r="Y6" s="50"/>
      <c r="Z6" s="51"/>
      <c r="AA6" s="56"/>
    </row>
    <row r="7" spans="1:27" ht="2.25" hidden="1" customHeight="1" thickBot="1">
      <c r="A7" s="42"/>
      <c r="B7" s="52"/>
      <c r="C7" s="53"/>
      <c r="D7" s="53"/>
      <c r="E7" s="53"/>
      <c r="F7" s="54"/>
      <c r="G7" s="52"/>
      <c r="H7" s="53"/>
      <c r="I7" s="53"/>
      <c r="J7" s="53"/>
      <c r="K7" s="54"/>
      <c r="L7" s="52"/>
      <c r="M7" s="53"/>
      <c r="N7" s="53"/>
      <c r="O7" s="53"/>
      <c r="P7" s="54"/>
      <c r="Q7" s="52"/>
      <c r="R7" s="53"/>
      <c r="S7" s="53"/>
      <c r="T7" s="53"/>
      <c r="U7" s="54"/>
      <c r="V7" s="52"/>
      <c r="W7" s="53"/>
      <c r="X7" s="53"/>
      <c r="Y7" s="53"/>
      <c r="Z7" s="54"/>
      <c r="AA7" s="57"/>
    </row>
    <row r="8" spans="1:27" ht="85.5" customHeight="1">
      <c r="A8" s="41"/>
      <c r="B8" s="39" t="s">
        <v>5</v>
      </c>
      <c r="C8" s="39" t="s">
        <v>6</v>
      </c>
      <c r="D8" s="39" t="s">
        <v>7</v>
      </c>
      <c r="E8" s="39" t="s">
        <v>8</v>
      </c>
      <c r="F8" s="39" t="s">
        <v>9</v>
      </c>
      <c r="G8" s="39" t="s">
        <v>10</v>
      </c>
      <c r="H8" s="39" t="s">
        <v>11</v>
      </c>
      <c r="I8" s="39" t="s">
        <v>12</v>
      </c>
      <c r="J8" s="39" t="s">
        <v>13</v>
      </c>
      <c r="K8" s="39" t="s">
        <v>14</v>
      </c>
      <c r="L8" s="39" t="s">
        <v>15</v>
      </c>
      <c r="M8" s="39" t="s">
        <v>16</v>
      </c>
      <c r="N8" s="39" t="s">
        <v>17</v>
      </c>
      <c r="O8" s="39" t="s">
        <v>18</v>
      </c>
      <c r="P8" s="39" t="s">
        <v>19</v>
      </c>
      <c r="Q8" s="39" t="s">
        <v>20</v>
      </c>
      <c r="R8" s="39" t="s">
        <v>21</v>
      </c>
      <c r="S8" s="39" t="s">
        <v>22</v>
      </c>
      <c r="T8" s="39" t="s">
        <v>23</v>
      </c>
      <c r="U8" s="39" t="s">
        <v>24</v>
      </c>
      <c r="V8" s="39" t="s">
        <v>25</v>
      </c>
      <c r="W8" s="39" t="s">
        <v>26</v>
      </c>
      <c r="X8" s="39" t="s">
        <v>27</v>
      </c>
      <c r="Y8" s="39" t="s">
        <v>28</v>
      </c>
      <c r="Z8" s="39" t="s">
        <v>29</v>
      </c>
      <c r="AA8" s="39" t="s">
        <v>30</v>
      </c>
    </row>
    <row r="9" spans="1:27" ht="34.5" customHeight="1" thickBot="1">
      <c r="A9" s="42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</row>
    <row r="10" spans="1:27" ht="43.5" customHeight="1" thickBot="1">
      <c r="A10" s="3" t="s">
        <v>31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1">
        <f>SUM(B10:Z10)</f>
        <v>0</v>
      </c>
    </row>
    <row r="11" spans="1:27" ht="43.5" customHeight="1" thickBot="1">
      <c r="A11" s="5" t="s">
        <v>40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1">
        <f t="shared" ref="AA11:AA19" si="0">SUM(B11:Z11)</f>
        <v>0</v>
      </c>
    </row>
    <row r="12" spans="1:27" ht="47.25" customHeight="1" thickBot="1">
      <c r="A12" s="5" t="s">
        <v>32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1">
        <f t="shared" si="0"/>
        <v>0</v>
      </c>
    </row>
    <row r="13" spans="1:27" ht="44.25" customHeight="1" thickBot="1">
      <c r="A13" s="5" t="s">
        <v>33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1">
        <f t="shared" si="0"/>
        <v>0</v>
      </c>
    </row>
    <row r="14" spans="1:27" ht="43.5" customHeight="1" thickBot="1">
      <c r="A14" s="5" t="s">
        <v>37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1">
        <f t="shared" si="0"/>
        <v>0</v>
      </c>
    </row>
    <row r="15" spans="1:27" ht="51" customHeight="1" thickBot="1">
      <c r="A15" s="5" t="s">
        <v>38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1">
        <f t="shared" si="0"/>
        <v>0</v>
      </c>
    </row>
    <row r="16" spans="1:27" ht="41.25" customHeight="1" thickBot="1">
      <c r="A16" s="5" t="s">
        <v>39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1">
        <f t="shared" si="0"/>
        <v>0</v>
      </c>
    </row>
    <row r="17" spans="1:27" ht="43.5" customHeight="1" thickBot="1">
      <c r="A17" s="3" t="s">
        <v>34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1">
        <f t="shared" si="0"/>
        <v>0</v>
      </c>
    </row>
    <row r="18" spans="1:27" ht="42" customHeight="1" thickBot="1">
      <c r="A18" s="3" t="s">
        <v>35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1">
        <f t="shared" si="0"/>
        <v>0</v>
      </c>
    </row>
    <row r="19" spans="1:27" ht="37.5" customHeight="1" thickBot="1">
      <c r="A19" s="5" t="s">
        <v>36</v>
      </c>
      <c r="B19" s="5">
        <f>SUM(B10:B18)</f>
        <v>0</v>
      </c>
      <c r="C19" s="5">
        <f t="shared" ref="C19:Z19" si="1">SUM(C10:C18)</f>
        <v>0</v>
      </c>
      <c r="D19" s="5">
        <f t="shared" si="1"/>
        <v>0</v>
      </c>
      <c r="E19" s="5">
        <f t="shared" si="1"/>
        <v>0</v>
      </c>
      <c r="F19" s="5">
        <f t="shared" si="1"/>
        <v>0</v>
      </c>
      <c r="G19" s="5">
        <f t="shared" si="1"/>
        <v>0</v>
      </c>
      <c r="H19" s="5">
        <f t="shared" si="1"/>
        <v>0</v>
      </c>
      <c r="I19" s="5">
        <f t="shared" si="1"/>
        <v>0</v>
      </c>
      <c r="J19" s="5">
        <f t="shared" si="1"/>
        <v>0</v>
      </c>
      <c r="K19" s="5">
        <f t="shared" si="1"/>
        <v>0</v>
      </c>
      <c r="L19" s="5">
        <f t="shared" si="1"/>
        <v>0</v>
      </c>
      <c r="M19" s="5">
        <f t="shared" si="1"/>
        <v>0</v>
      </c>
      <c r="N19" s="5">
        <f t="shared" si="1"/>
        <v>0</v>
      </c>
      <c r="O19" s="5">
        <f t="shared" si="1"/>
        <v>0</v>
      </c>
      <c r="P19" s="5">
        <f t="shared" si="1"/>
        <v>0</v>
      </c>
      <c r="Q19" s="5">
        <f t="shared" si="1"/>
        <v>0</v>
      </c>
      <c r="R19" s="5">
        <f t="shared" si="1"/>
        <v>0</v>
      </c>
      <c r="S19" s="5">
        <f t="shared" si="1"/>
        <v>0</v>
      </c>
      <c r="T19" s="5">
        <f t="shared" si="1"/>
        <v>0</v>
      </c>
      <c r="U19" s="5">
        <f t="shared" si="1"/>
        <v>0</v>
      </c>
      <c r="V19" s="5">
        <f t="shared" si="1"/>
        <v>0</v>
      </c>
      <c r="W19" s="5">
        <f t="shared" si="1"/>
        <v>0</v>
      </c>
      <c r="X19" s="5">
        <f t="shared" si="1"/>
        <v>0</v>
      </c>
      <c r="Y19" s="5">
        <f t="shared" si="1"/>
        <v>0</v>
      </c>
      <c r="Z19" s="5">
        <f t="shared" si="1"/>
        <v>0</v>
      </c>
      <c r="AA19" s="1">
        <f t="shared" si="0"/>
        <v>0</v>
      </c>
    </row>
  </sheetData>
  <mergeCells count="37">
    <mergeCell ref="AA8:AA9"/>
    <mergeCell ref="S8:S9"/>
    <mergeCell ref="T8:T9"/>
    <mergeCell ref="U8:U9"/>
    <mergeCell ref="V8:V9"/>
    <mergeCell ref="W8:W9"/>
    <mergeCell ref="X8:X9"/>
    <mergeCell ref="R8:R9"/>
    <mergeCell ref="G8:G9"/>
    <mergeCell ref="Q5:U7"/>
    <mergeCell ref="V5:Z7"/>
    <mergeCell ref="H8:H9"/>
    <mergeCell ref="I8:I9"/>
    <mergeCell ref="N8:N9"/>
    <mergeCell ref="O8:O9"/>
    <mergeCell ref="P8:P9"/>
    <mergeCell ref="L8:L9"/>
    <mergeCell ref="Y8:Y9"/>
    <mergeCell ref="Z8:Z9"/>
    <mergeCell ref="Q8:Q9"/>
    <mergeCell ref="J8:J9"/>
    <mergeCell ref="K8:K9"/>
    <mergeCell ref="X1:AA1"/>
    <mergeCell ref="A2:AA2"/>
    <mergeCell ref="A3:AA3"/>
    <mergeCell ref="A5:A7"/>
    <mergeCell ref="B5:F7"/>
    <mergeCell ref="G5:K7"/>
    <mergeCell ref="L5:P7"/>
    <mergeCell ref="AA5:AA7"/>
    <mergeCell ref="F8:F9"/>
    <mergeCell ref="M8:M9"/>
    <mergeCell ref="A8:A9"/>
    <mergeCell ref="B8:B9"/>
    <mergeCell ref="C8:C9"/>
    <mergeCell ref="D8:D9"/>
    <mergeCell ref="E8:E9"/>
  </mergeCells>
  <phoneticPr fontId="13" type="noConversion"/>
  <pageMargins left="0.59055118110236227" right="0.39370078740157483" top="0.59055118110236227" bottom="0.55118110236220474" header="0.31496062992125984" footer="0.31496062992125984"/>
  <pageSetup paperSize="9" scale="68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A19"/>
  <sheetViews>
    <sheetView topLeftCell="A4" workbookViewId="0">
      <selection activeCell="T21" sqref="T21"/>
    </sheetView>
  </sheetViews>
  <sheetFormatPr defaultRowHeight="15"/>
  <cols>
    <col min="1" max="1" width="26.28515625" customWidth="1"/>
    <col min="2" max="2" width="7" customWidth="1"/>
    <col min="3" max="3" width="6.7109375" customWidth="1"/>
    <col min="4" max="4" width="6.5703125" customWidth="1"/>
    <col min="5" max="5" width="6.85546875" customWidth="1"/>
    <col min="6" max="6" width="7" customWidth="1"/>
    <col min="7" max="7" width="5.28515625" customWidth="1"/>
    <col min="8" max="8" width="5.7109375" customWidth="1"/>
    <col min="9" max="10" width="5.85546875" customWidth="1"/>
    <col min="11" max="11" width="6.7109375" customWidth="1"/>
    <col min="12" max="12" width="5.28515625" customWidth="1"/>
    <col min="13" max="13" width="6.28515625" customWidth="1"/>
    <col min="14" max="14" width="6.85546875" customWidth="1"/>
    <col min="15" max="15" width="7.28515625" customWidth="1"/>
    <col min="16" max="16" width="6.7109375" customWidth="1"/>
    <col min="17" max="17" width="5.5703125" customWidth="1"/>
    <col min="18" max="18" width="6" customWidth="1"/>
    <col min="19" max="19" width="6.28515625" customWidth="1"/>
    <col min="20" max="20" width="7.28515625" customWidth="1"/>
    <col min="21" max="21" width="7.140625" customWidth="1"/>
    <col min="22" max="22" width="6.85546875" customWidth="1"/>
    <col min="23" max="23" width="6" customWidth="1"/>
    <col min="24" max="24" width="5.140625" customWidth="1"/>
    <col min="25" max="25" width="7.28515625" customWidth="1"/>
    <col min="26" max="26" width="7.42578125" customWidth="1"/>
    <col min="27" max="27" width="8.140625" customWidth="1"/>
  </cols>
  <sheetData>
    <row r="1" spans="1:27">
      <c r="X1" s="43" t="s">
        <v>41</v>
      </c>
      <c r="Y1" s="43"/>
      <c r="Z1" s="43"/>
      <c r="AA1" s="43"/>
    </row>
    <row r="2" spans="1:27" ht="15.75">
      <c r="A2" s="44" t="s">
        <v>42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</row>
    <row r="3" spans="1:27" ht="15.75">
      <c r="A3" s="44" t="s">
        <v>50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</row>
    <row r="4" spans="1:27" ht="15.75" thickBot="1">
      <c r="A4" s="4"/>
      <c r="B4" s="8"/>
      <c r="C4" s="8"/>
      <c r="D4" s="8"/>
      <c r="E4" s="8"/>
      <c r="F4" s="8"/>
    </row>
    <row r="5" spans="1:27" ht="53.25" customHeight="1">
      <c r="A5" s="41"/>
      <c r="B5" s="46" t="s">
        <v>0</v>
      </c>
      <c r="C5" s="47"/>
      <c r="D5" s="47"/>
      <c r="E5" s="47"/>
      <c r="F5" s="48"/>
      <c r="G5" s="46" t="s">
        <v>1</v>
      </c>
      <c r="H5" s="47"/>
      <c r="I5" s="47"/>
      <c r="J5" s="47"/>
      <c r="K5" s="48"/>
      <c r="L5" s="46" t="s">
        <v>2</v>
      </c>
      <c r="M5" s="47"/>
      <c r="N5" s="47"/>
      <c r="O5" s="47"/>
      <c r="P5" s="48"/>
      <c r="Q5" s="46" t="s">
        <v>3</v>
      </c>
      <c r="R5" s="47"/>
      <c r="S5" s="47"/>
      <c r="T5" s="47"/>
      <c r="U5" s="48"/>
      <c r="V5" s="46" t="s">
        <v>4</v>
      </c>
      <c r="W5" s="47"/>
      <c r="X5" s="47"/>
      <c r="Y5" s="47"/>
      <c r="Z5" s="48"/>
      <c r="AA5" s="55"/>
    </row>
    <row r="6" spans="1:27" ht="13.5" customHeight="1" thickBot="1">
      <c r="A6" s="45"/>
      <c r="B6" s="49"/>
      <c r="C6" s="50"/>
      <c r="D6" s="50"/>
      <c r="E6" s="50"/>
      <c r="F6" s="51"/>
      <c r="G6" s="49"/>
      <c r="H6" s="50"/>
      <c r="I6" s="50"/>
      <c r="J6" s="50"/>
      <c r="K6" s="51"/>
      <c r="L6" s="49"/>
      <c r="M6" s="50"/>
      <c r="N6" s="50"/>
      <c r="O6" s="50"/>
      <c r="P6" s="51"/>
      <c r="Q6" s="49"/>
      <c r="R6" s="50"/>
      <c r="S6" s="50"/>
      <c r="T6" s="50"/>
      <c r="U6" s="51"/>
      <c r="V6" s="49"/>
      <c r="W6" s="50"/>
      <c r="X6" s="50"/>
      <c r="Y6" s="50"/>
      <c r="Z6" s="51"/>
      <c r="AA6" s="56"/>
    </row>
    <row r="7" spans="1:27" ht="2.25" hidden="1" customHeight="1" thickBot="1">
      <c r="A7" s="42"/>
      <c r="B7" s="52"/>
      <c r="C7" s="53"/>
      <c r="D7" s="53"/>
      <c r="E7" s="53"/>
      <c r="F7" s="54"/>
      <c r="G7" s="52"/>
      <c r="H7" s="53"/>
      <c r="I7" s="53"/>
      <c r="J7" s="53"/>
      <c r="K7" s="54"/>
      <c r="L7" s="52"/>
      <c r="M7" s="53"/>
      <c r="N7" s="53"/>
      <c r="O7" s="53"/>
      <c r="P7" s="54"/>
      <c r="Q7" s="52"/>
      <c r="R7" s="53"/>
      <c r="S7" s="53"/>
      <c r="T7" s="53"/>
      <c r="U7" s="54"/>
      <c r="V7" s="52"/>
      <c r="W7" s="53"/>
      <c r="X7" s="53"/>
      <c r="Y7" s="53"/>
      <c r="Z7" s="54"/>
      <c r="AA7" s="57"/>
    </row>
    <row r="8" spans="1:27" ht="85.5" customHeight="1">
      <c r="A8" s="41"/>
      <c r="B8" s="39" t="s">
        <v>5</v>
      </c>
      <c r="C8" s="39" t="s">
        <v>6</v>
      </c>
      <c r="D8" s="39" t="s">
        <v>7</v>
      </c>
      <c r="E8" s="39" t="s">
        <v>8</v>
      </c>
      <c r="F8" s="39" t="s">
        <v>9</v>
      </c>
      <c r="G8" s="39" t="s">
        <v>10</v>
      </c>
      <c r="H8" s="39" t="s">
        <v>11</v>
      </c>
      <c r="I8" s="39" t="s">
        <v>12</v>
      </c>
      <c r="J8" s="39" t="s">
        <v>13</v>
      </c>
      <c r="K8" s="39" t="s">
        <v>14</v>
      </c>
      <c r="L8" s="39" t="s">
        <v>15</v>
      </c>
      <c r="M8" s="39" t="s">
        <v>16</v>
      </c>
      <c r="N8" s="39" t="s">
        <v>17</v>
      </c>
      <c r="O8" s="39" t="s">
        <v>18</v>
      </c>
      <c r="P8" s="39" t="s">
        <v>19</v>
      </c>
      <c r="Q8" s="39" t="s">
        <v>20</v>
      </c>
      <c r="R8" s="39" t="s">
        <v>21</v>
      </c>
      <c r="S8" s="39" t="s">
        <v>22</v>
      </c>
      <c r="T8" s="39" t="s">
        <v>23</v>
      </c>
      <c r="U8" s="39" t="s">
        <v>24</v>
      </c>
      <c r="V8" s="39" t="s">
        <v>25</v>
      </c>
      <c r="W8" s="39" t="s">
        <v>26</v>
      </c>
      <c r="X8" s="39" t="s">
        <v>27</v>
      </c>
      <c r="Y8" s="39" t="s">
        <v>28</v>
      </c>
      <c r="Z8" s="39" t="s">
        <v>29</v>
      </c>
      <c r="AA8" s="39" t="s">
        <v>30</v>
      </c>
    </row>
    <row r="9" spans="1:27" ht="34.5" customHeight="1" thickBot="1">
      <c r="A9" s="42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</row>
    <row r="10" spans="1:27" ht="43.5" customHeight="1" thickBot="1">
      <c r="A10" s="3" t="s">
        <v>31</v>
      </c>
      <c r="B10" s="2">
        <f>SUM('январь 2016:ноябрь 2016 '!B9)</f>
        <v>0</v>
      </c>
      <c r="C10" s="2">
        <f>SUM('январь 2016:ноябрь 2016 '!C9)</f>
        <v>0</v>
      </c>
      <c r="D10" s="2">
        <f>SUM('январь 2016:ноябрь 2016 '!D9)</f>
        <v>0</v>
      </c>
      <c r="E10" s="2">
        <f>SUM('январь 2016:ноябрь 2016 '!E9)</f>
        <v>0</v>
      </c>
      <c r="F10" s="2">
        <f>SUM('январь 2016:ноябрь 2016 '!F9)</f>
        <v>0</v>
      </c>
      <c r="G10" s="2">
        <f>SUM('январь 2016:ноябрь 2016 '!G9)</f>
        <v>0</v>
      </c>
      <c r="H10" s="2">
        <f>SUM('январь 2016:ноябрь 2016 '!H9)</f>
        <v>0</v>
      </c>
      <c r="I10" s="2">
        <f>SUM('январь 2016:ноябрь 2016 '!I9)</f>
        <v>0</v>
      </c>
      <c r="J10" s="2">
        <f>SUM('январь 2016:ноябрь 2016 '!J9)</f>
        <v>0</v>
      </c>
      <c r="K10" s="2">
        <f>SUM('январь 2016:ноябрь 2016 '!K9)</f>
        <v>0</v>
      </c>
      <c r="L10" s="2">
        <f>SUM('январь 2016:ноябрь 2016 '!L9)</f>
        <v>0</v>
      </c>
      <c r="M10" s="2">
        <f>SUM('январь 2016:ноябрь 2016 '!M9)</f>
        <v>0</v>
      </c>
      <c r="N10" s="2">
        <f>SUM('январь 2016:ноябрь 2016 '!N9)</f>
        <v>0</v>
      </c>
      <c r="O10" s="2">
        <f>SUM('январь 2016:ноябрь 2016 '!O9)</f>
        <v>0</v>
      </c>
      <c r="P10" s="2">
        <f>SUM('январь 2016:ноябрь 2016 '!P9)</f>
        <v>0</v>
      </c>
      <c r="Q10" s="2">
        <f>SUM('январь 2016:ноябрь 2016 '!Q9)</f>
        <v>0</v>
      </c>
      <c r="R10" s="2">
        <f>SUM('январь 2016:ноябрь 2016 '!R9)</f>
        <v>0</v>
      </c>
      <c r="S10" s="2">
        <f>SUM('январь 2016:ноябрь 2016 '!S9)</f>
        <v>0</v>
      </c>
      <c r="T10" s="2">
        <f>SUM('январь 2016:ноябрь 2016 '!T9)</f>
        <v>0</v>
      </c>
      <c r="U10" s="2">
        <f>SUM('январь 2016:ноябрь 2016 '!U9)</f>
        <v>0</v>
      </c>
      <c r="V10" s="2">
        <f>SUM('январь 2016:ноябрь 2016 '!V9)</f>
        <v>0</v>
      </c>
      <c r="W10" s="2">
        <f>SUM('январь 2016:ноябрь 2016 '!W9)</f>
        <v>0</v>
      </c>
      <c r="X10" s="2">
        <f>SUM('январь 2016:ноябрь 2016 '!X9)</f>
        <v>0</v>
      </c>
      <c r="Y10" s="2">
        <f>SUM('январь 2016:ноябрь 2016 '!Y9)</f>
        <v>0</v>
      </c>
      <c r="Z10" s="2">
        <f>SUM('январь 2016:ноябрь 2016 '!Z9)</f>
        <v>0</v>
      </c>
      <c r="AA10" s="1">
        <f>SUM(B10:Z10)</f>
        <v>0</v>
      </c>
    </row>
    <row r="11" spans="1:27" ht="43.5" customHeight="1" thickBot="1">
      <c r="A11" s="5" t="s">
        <v>40</v>
      </c>
      <c r="B11" s="2">
        <f>SUM('январь 2016:ноябрь 2016 '!B10)</f>
        <v>0</v>
      </c>
      <c r="C11" s="2">
        <f>SUM('январь 2016:ноябрь 2016 '!C10)</f>
        <v>16</v>
      </c>
      <c r="D11" s="2">
        <f>SUM('январь 2016:ноябрь 2016 '!D10)</f>
        <v>0</v>
      </c>
      <c r="E11" s="2">
        <f>SUM('январь 2016:ноябрь 2016 '!E10)</f>
        <v>0</v>
      </c>
      <c r="F11" s="2">
        <f>SUM('январь 2016:ноябрь 2016 '!F10)</f>
        <v>0</v>
      </c>
      <c r="G11" s="2">
        <f>SUM('январь 2016:ноябрь 2016 '!G10)</f>
        <v>0</v>
      </c>
      <c r="H11" s="2">
        <f>SUM('январь 2016:ноябрь 2016 '!H10)</f>
        <v>3</v>
      </c>
      <c r="I11" s="2">
        <f>SUM('январь 2016:ноябрь 2016 '!I10)</f>
        <v>1</v>
      </c>
      <c r="J11" s="2">
        <f>SUM('январь 2016:ноябрь 2016 '!J10)</f>
        <v>3</v>
      </c>
      <c r="K11" s="2">
        <f>SUM('январь 2016:ноябрь 2016 '!K10)</f>
        <v>5</v>
      </c>
      <c r="L11" s="2">
        <f>SUM('январь 2016:ноябрь 2016 '!L10)</f>
        <v>0</v>
      </c>
      <c r="M11" s="2">
        <f>SUM('январь 2016:ноябрь 2016 '!M10)</f>
        <v>1</v>
      </c>
      <c r="N11" s="2">
        <f>SUM('январь 2016:ноябрь 2016 '!N10)</f>
        <v>0</v>
      </c>
      <c r="O11" s="2">
        <f>SUM('январь 2016:ноябрь 2016 '!O10)</f>
        <v>0</v>
      </c>
      <c r="P11" s="2">
        <f>SUM('январь 2016:ноябрь 2016 '!P10)</f>
        <v>0</v>
      </c>
      <c r="Q11" s="2">
        <f>SUM('январь 2016:ноябрь 2016 '!Q10)</f>
        <v>0</v>
      </c>
      <c r="R11" s="2">
        <f>SUM('январь 2016:ноябрь 2016 '!R10)</f>
        <v>0</v>
      </c>
      <c r="S11" s="2">
        <f>SUM('январь 2016:ноябрь 2016 '!S10)</f>
        <v>0</v>
      </c>
      <c r="T11" s="2">
        <f>SUM('январь 2016:ноябрь 2016 '!T10)</f>
        <v>0</v>
      </c>
      <c r="U11" s="2">
        <f>SUM('январь 2016:ноябрь 2016 '!U10)</f>
        <v>0</v>
      </c>
      <c r="V11" s="2">
        <f>SUM('январь 2016:ноябрь 2016 '!V10)</f>
        <v>0</v>
      </c>
      <c r="W11" s="2">
        <f>SUM('январь 2016:ноябрь 2016 '!W10)</f>
        <v>8</v>
      </c>
      <c r="X11" s="2">
        <f>SUM('январь 2016:ноябрь 2016 '!X10)</f>
        <v>0</v>
      </c>
      <c r="Y11" s="2">
        <f>SUM('январь 2016:ноябрь 2016 '!Y10)</f>
        <v>2</v>
      </c>
      <c r="Z11" s="2">
        <f>SUM('январь 2016:ноябрь 2016 '!Z10)</f>
        <v>3</v>
      </c>
      <c r="AA11" s="1">
        <f t="shared" ref="AA11:AA19" si="0">SUM(B11:Z11)</f>
        <v>42</v>
      </c>
    </row>
    <row r="12" spans="1:27" ht="47.25" customHeight="1" thickBot="1">
      <c r="A12" s="5" t="s">
        <v>32</v>
      </c>
      <c r="B12" s="2">
        <f>SUM('январь 2016:ноябрь 2016 '!B11)</f>
        <v>1</v>
      </c>
      <c r="C12" s="2">
        <f>SUM('январь 2016:ноябрь 2016 '!C11)</f>
        <v>0</v>
      </c>
      <c r="D12" s="2">
        <f>SUM('январь 2016:ноябрь 2016 '!D11)</f>
        <v>0</v>
      </c>
      <c r="E12" s="2">
        <f>SUM('январь 2016:ноябрь 2016 '!E11)</f>
        <v>0</v>
      </c>
      <c r="F12" s="2">
        <f>SUM('январь 2016:ноябрь 2016 '!F11)</f>
        <v>0</v>
      </c>
      <c r="G12" s="2">
        <f>SUM('январь 2016:ноябрь 2016 '!G11)</f>
        <v>0</v>
      </c>
      <c r="H12" s="2">
        <f>SUM('январь 2016:ноябрь 2016 '!H11)</f>
        <v>0</v>
      </c>
      <c r="I12" s="2">
        <f>SUM('январь 2016:ноябрь 2016 '!I11)</f>
        <v>2</v>
      </c>
      <c r="J12" s="2">
        <f>SUM('январь 2016:ноябрь 2016 '!J11)</f>
        <v>3</v>
      </c>
      <c r="K12" s="2">
        <f>SUM('январь 2016:ноябрь 2016 '!K11)</f>
        <v>1</v>
      </c>
      <c r="L12" s="2">
        <f>SUM('январь 2016:ноябрь 2016 '!L11)</f>
        <v>0</v>
      </c>
      <c r="M12" s="2">
        <f>SUM('январь 2016:ноябрь 2016 '!M11)</f>
        <v>0</v>
      </c>
      <c r="N12" s="2">
        <f>SUM('январь 2016:ноябрь 2016 '!N11)</f>
        <v>0</v>
      </c>
      <c r="O12" s="2">
        <f>SUM('январь 2016:ноябрь 2016 '!O11)</f>
        <v>0</v>
      </c>
      <c r="P12" s="2">
        <f>SUM('январь 2016:ноябрь 2016 '!P11)</f>
        <v>0</v>
      </c>
      <c r="Q12" s="2">
        <f>SUM('январь 2016:ноябрь 2016 '!Q11)</f>
        <v>0</v>
      </c>
      <c r="R12" s="2">
        <f>SUM('январь 2016:ноябрь 2016 '!R11)</f>
        <v>0</v>
      </c>
      <c r="S12" s="2">
        <f>SUM('январь 2016:ноябрь 2016 '!S11)</f>
        <v>0</v>
      </c>
      <c r="T12" s="2">
        <f>SUM('январь 2016:ноябрь 2016 '!T11)</f>
        <v>0</v>
      </c>
      <c r="U12" s="2">
        <f>SUM('январь 2016:ноябрь 2016 '!U11)</f>
        <v>0</v>
      </c>
      <c r="V12" s="2">
        <f>SUM('январь 2016:ноябрь 2016 '!V11)</f>
        <v>0</v>
      </c>
      <c r="W12" s="2">
        <f>SUM('январь 2016:ноябрь 2016 '!W11)</f>
        <v>3</v>
      </c>
      <c r="X12" s="2">
        <f>SUM('январь 2016:ноябрь 2016 '!X11)</f>
        <v>0</v>
      </c>
      <c r="Y12" s="2">
        <f>SUM('январь 2016:ноябрь 2016 '!Y11)</f>
        <v>0</v>
      </c>
      <c r="Z12" s="2">
        <f>SUM('январь 2016:ноябрь 2016 '!Z11)</f>
        <v>2</v>
      </c>
      <c r="AA12" s="1">
        <f t="shared" si="0"/>
        <v>12</v>
      </c>
    </row>
    <row r="13" spans="1:27" ht="44.25" customHeight="1" thickBot="1">
      <c r="A13" s="5" t="s">
        <v>33</v>
      </c>
      <c r="B13" s="2">
        <f>SUM('январь 2016:ноябрь 2016 '!B12)</f>
        <v>5</v>
      </c>
      <c r="C13" s="2">
        <f>SUM('январь 2016:ноябрь 2016 '!C12)</f>
        <v>11</v>
      </c>
      <c r="D13" s="2">
        <f>SUM('январь 2016:ноябрь 2016 '!D12)</f>
        <v>0</v>
      </c>
      <c r="E13" s="2">
        <f>SUM('январь 2016:ноябрь 2016 '!E12)</f>
        <v>0</v>
      </c>
      <c r="F13" s="2">
        <f>SUM('январь 2016:ноябрь 2016 '!F12)</f>
        <v>0</v>
      </c>
      <c r="G13" s="2">
        <f>SUM('январь 2016:ноябрь 2016 '!G12)</f>
        <v>0</v>
      </c>
      <c r="H13" s="2">
        <f>SUM('январь 2016:ноябрь 2016 '!H12)</f>
        <v>12</v>
      </c>
      <c r="I13" s="2">
        <f>SUM('январь 2016:ноябрь 2016 '!I12)</f>
        <v>17</v>
      </c>
      <c r="J13" s="2">
        <f>SUM('январь 2016:ноябрь 2016 '!J12)</f>
        <v>15</v>
      </c>
      <c r="K13" s="2">
        <f>SUM('январь 2016:ноябрь 2016 '!K12)</f>
        <v>9</v>
      </c>
      <c r="L13" s="2">
        <f>SUM('январь 2016:ноябрь 2016 '!L12)</f>
        <v>2</v>
      </c>
      <c r="M13" s="2">
        <f>SUM('январь 2016:ноябрь 2016 '!M12)</f>
        <v>16</v>
      </c>
      <c r="N13" s="2">
        <f>SUM('январь 2016:ноябрь 2016 '!N12)</f>
        <v>0</v>
      </c>
      <c r="O13" s="2">
        <f>SUM('январь 2016:ноябрь 2016 '!O12)</f>
        <v>4</v>
      </c>
      <c r="P13" s="2">
        <f>SUM('январь 2016:ноябрь 2016 '!P12)</f>
        <v>0</v>
      </c>
      <c r="Q13" s="2">
        <f>SUM('январь 2016:ноябрь 2016 '!Q12)</f>
        <v>0</v>
      </c>
      <c r="R13" s="2">
        <f>SUM('январь 2016:ноябрь 2016 '!R12)</f>
        <v>1</v>
      </c>
      <c r="S13" s="2">
        <f>SUM('январь 2016:ноябрь 2016 '!S12)</f>
        <v>0</v>
      </c>
      <c r="T13" s="2">
        <f>SUM('январь 2016:ноябрь 2016 '!T12)</f>
        <v>2</v>
      </c>
      <c r="U13" s="2">
        <f>SUM('январь 2016:ноябрь 2016 '!U12)</f>
        <v>0</v>
      </c>
      <c r="V13" s="2">
        <f>SUM('январь 2016:ноябрь 2016 '!V12)</f>
        <v>0</v>
      </c>
      <c r="W13" s="2">
        <f>SUM('январь 2016:ноябрь 2016 '!W12)</f>
        <v>22</v>
      </c>
      <c r="X13" s="2">
        <f>SUM('январь 2016:ноябрь 2016 '!X12)</f>
        <v>0</v>
      </c>
      <c r="Y13" s="2">
        <f>SUM('январь 2016:ноябрь 2016 '!Y12)</f>
        <v>20</v>
      </c>
      <c r="Z13" s="2">
        <f>SUM('январь 2016:ноябрь 2016 '!Z12)</f>
        <v>10</v>
      </c>
      <c r="AA13" s="1">
        <f t="shared" si="0"/>
        <v>146</v>
      </c>
    </row>
    <row r="14" spans="1:27" ht="43.5" customHeight="1" thickBot="1">
      <c r="A14" s="5" t="s">
        <v>37</v>
      </c>
      <c r="B14" s="2">
        <f>SUM('январь 2016:ноябрь 2016 '!B13)</f>
        <v>0</v>
      </c>
      <c r="C14" s="2">
        <f>SUM('январь 2016:ноябрь 2016 '!C13)</f>
        <v>2</v>
      </c>
      <c r="D14" s="2">
        <f>SUM('январь 2016:ноябрь 2016 '!D13)</f>
        <v>0</v>
      </c>
      <c r="E14" s="2">
        <f>SUM('январь 2016:ноябрь 2016 '!E13)</f>
        <v>0</v>
      </c>
      <c r="F14" s="2">
        <f>SUM('январь 2016:ноябрь 2016 '!F13)</f>
        <v>0</v>
      </c>
      <c r="G14" s="2">
        <f>SUM('январь 2016:ноябрь 2016 '!G13)</f>
        <v>0</v>
      </c>
      <c r="H14" s="2">
        <f>SUM('январь 2016:ноябрь 2016 '!H13)</f>
        <v>6</v>
      </c>
      <c r="I14" s="2">
        <f>SUM('январь 2016:ноябрь 2016 '!I13)</f>
        <v>0</v>
      </c>
      <c r="J14" s="2">
        <f>SUM('январь 2016:ноябрь 2016 '!J13)</f>
        <v>0</v>
      </c>
      <c r="K14" s="2">
        <f>SUM('январь 2016:ноябрь 2016 '!K13)</f>
        <v>0</v>
      </c>
      <c r="L14" s="2">
        <f>SUM('январь 2016:ноябрь 2016 '!L13)</f>
        <v>0</v>
      </c>
      <c r="M14" s="2">
        <f>SUM('январь 2016:ноябрь 2016 '!M13)</f>
        <v>2</v>
      </c>
      <c r="N14" s="2">
        <f>SUM('январь 2016:ноябрь 2016 '!N13)</f>
        <v>0</v>
      </c>
      <c r="O14" s="2">
        <f>SUM('январь 2016:ноябрь 2016 '!O13)</f>
        <v>0</v>
      </c>
      <c r="P14" s="2">
        <f>SUM('январь 2016:ноябрь 2016 '!P13)</f>
        <v>0</v>
      </c>
      <c r="Q14" s="2">
        <f>SUM('январь 2016:ноябрь 2016 '!Q13)</f>
        <v>0</v>
      </c>
      <c r="R14" s="2">
        <f>SUM('январь 2016:ноябрь 2016 '!R13)</f>
        <v>0</v>
      </c>
      <c r="S14" s="2">
        <f>SUM('январь 2016:ноябрь 2016 '!S13)</f>
        <v>0</v>
      </c>
      <c r="T14" s="2">
        <f>SUM('январь 2016:ноябрь 2016 '!T13)</f>
        <v>0</v>
      </c>
      <c r="U14" s="2">
        <f>SUM('январь 2016:ноябрь 2016 '!U13)</f>
        <v>0</v>
      </c>
      <c r="V14" s="2">
        <f>SUM('январь 2016:ноябрь 2016 '!V13)</f>
        <v>0</v>
      </c>
      <c r="W14" s="2">
        <f>SUM('январь 2016:ноябрь 2016 '!W13)</f>
        <v>12</v>
      </c>
      <c r="X14" s="2">
        <f>SUM('январь 2016:ноябрь 2016 '!X13)</f>
        <v>0</v>
      </c>
      <c r="Y14" s="2">
        <f>SUM('январь 2016:ноябрь 2016 '!Y13)</f>
        <v>0</v>
      </c>
      <c r="Z14" s="2">
        <f>SUM('январь 2016:ноябрь 2016 '!Z13)</f>
        <v>5</v>
      </c>
      <c r="AA14" s="1">
        <f t="shared" si="0"/>
        <v>27</v>
      </c>
    </row>
    <row r="15" spans="1:27" ht="51" customHeight="1" thickBot="1">
      <c r="A15" s="5" t="s">
        <v>38</v>
      </c>
      <c r="B15" s="2">
        <f>SUM('январь 2016:ноябрь 2016 '!B14)</f>
        <v>0</v>
      </c>
      <c r="C15" s="2">
        <f>SUM('январь 2016:ноябрь 2016 '!C14)</f>
        <v>1</v>
      </c>
      <c r="D15" s="2">
        <f>SUM('январь 2016:ноябрь 2016 '!D14)</f>
        <v>0</v>
      </c>
      <c r="E15" s="2">
        <f>SUM('январь 2016:ноябрь 2016 '!E14)</f>
        <v>0</v>
      </c>
      <c r="F15" s="2">
        <f>SUM('январь 2016:ноябрь 2016 '!F14)</f>
        <v>0</v>
      </c>
      <c r="G15" s="2">
        <f>SUM('январь 2016:ноябрь 2016 '!G14)</f>
        <v>0</v>
      </c>
      <c r="H15" s="2">
        <f>SUM('январь 2016:ноябрь 2016 '!H14)</f>
        <v>4</v>
      </c>
      <c r="I15" s="2">
        <f>SUM('январь 2016:ноябрь 2016 '!I14)</f>
        <v>0</v>
      </c>
      <c r="J15" s="2">
        <f>SUM('январь 2016:ноябрь 2016 '!J14)</f>
        <v>0</v>
      </c>
      <c r="K15" s="2">
        <f>SUM('январь 2016:ноябрь 2016 '!K14)</f>
        <v>0</v>
      </c>
      <c r="L15" s="2">
        <f>SUM('январь 2016:ноябрь 2016 '!L14)</f>
        <v>0</v>
      </c>
      <c r="M15" s="2">
        <f>SUM('январь 2016:ноябрь 2016 '!M14)</f>
        <v>2</v>
      </c>
      <c r="N15" s="2">
        <f>SUM('январь 2016:ноябрь 2016 '!N14)</f>
        <v>0</v>
      </c>
      <c r="O15" s="2">
        <f>SUM('январь 2016:ноябрь 2016 '!O14)</f>
        <v>0</v>
      </c>
      <c r="P15" s="2">
        <f>SUM('январь 2016:ноябрь 2016 '!P14)</f>
        <v>0</v>
      </c>
      <c r="Q15" s="2">
        <f>SUM('январь 2016:ноябрь 2016 '!Q14)</f>
        <v>1</v>
      </c>
      <c r="R15" s="2">
        <f>SUM('январь 2016:ноябрь 2016 '!R14)</f>
        <v>0</v>
      </c>
      <c r="S15" s="2">
        <f>SUM('январь 2016:ноябрь 2016 '!S14)</f>
        <v>0</v>
      </c>
      <c r="T15" s="2">
        <f>SUM('январь 2016:ноябрь 2016 '!T14)</f>
        <v>0</v>
      </c>
      <c r="U15" s="2">
        <f>SUM('январь 2016:ноябрь 2016 '!U14)</f>
        <v>0</v>
      </c>
      <c r="V15" s="2">
        <f>SUM('январь 2016:ноябрь 2016 '!V14)</f>
        <v>0</v>
      </c>
      <c r="W15" s="2">
        <f>SUM('январь 2016:ноябрь 2016 '!W14)</f>
        <v>6</v>
      </c>
      <c r="X15" s="2">
        <f>SUM('январь 2016:ноябрь 2016 '!X14)</f>
        <v>0</v>
      </c>
      <c r="Y15" s="2">
        <f>SUM('январь 2016:ноябрь 2016 '!Y14)</f>
        <v>4</v>
      </c>
      <c r="Z15" s="2">
        <f>SUM('январь 2016:ноябрь 2016 '!Z14)</f>
        <v>0</v>
      </c>
      <c r="AA15" s="1">
        <f t="shared" si="0"/>
        <v>18</v>
      </c>
    </row>
    <row r="16" spans="1:27" ht="41.25" customHeight="1" thickBot="1">
      <c r="A16" s="5" t="s">
        <v>39</v>
      </c>
      <c r="B16" s="2">
        <f>SUM('январь 2016:ноябрь 2016 '!B15)</f>
        <v>0</v>
      </c>
      <c r="C16" s="2">
        <f>SUM('январь 2016:ноябрь 2016 '!C15)</f>
        <v>0</v>
      </c>
      <c r="D16" s="2">
        <f>SUM('январь 2016:ноябрь 2016 '!D15)</f>
        <v>0</v>
      </c>
      <c r="E16" s="2">
        <f>SUM('январь 2016:ноябрь 2016 '!E15)</f>
        <v>0</v>
      </c>
      <c r="F16" s="2">
        <f>SUM('январь 2016:ноябрь 2016 '!F15)</f>
        <v>0</v>
      </c>
      <c r="G16" s="2">
        <f>SUM('январь 2016:ноябрь 2016 '!G15)</f>
        <v>0</v>
      </c>
      <c r="H16" s="2">
        <f>SUM('январь 2016:ноябрь 2016 '!H15)</f>
        <v>0</v>
      </c>
      <c r="I16" s="2">
        <f>SUM('январь 2016:ноябрь 2016 '!I15)</f>
        <v>0</v>
      </c>
      <c r="J16" s="2">
        <f>SUM('январь 2016:ноябрь 2016 '!J15)</f>
        <v>0</v>
      </c>
      <c r="K16" s="2">
        <f>SUM('январь 2016:ноябрь 2016 '!K15)</f>
        <v>0</v>
      </c>
      <c r="L16" s="2">
        <f>SUM('январь 2016:ноябрь 2016 '!L15)</f>
        <v>0</v>
      </c>
      <c r="M16" s="2">
        <f>SUM('январь 2016:ноябрь 2016 '!M15)</f>
        <v>0</v>
      </c>
      <c r="N16" s="2">
        <f>SUM('январь 2016:ноябрь 2016 '!N15)</f>
        <v>0</v>
      </c>
      <c r="O16" s="2">
        <f>SUM('январь 2016:ноябрь 2016 '!O15)</f>
        <v>0</v>
      </c>
      <c r="P16" s="2">
        <f>SUM('январь 2016:ноябрь 2016 '!P15)</f>
        <v>0</v>
      </c>
      <c r="Q16" s="2">
        <f>SUM('январь 2016:ноябрь 2016 '!Q15)</f>
        <v>0</v>
      </c>
      <c r="R16" s="2">
        <f>SUM('январь 2016:ноябрь 2016 '!R15)</f>
        <v>0</v>
      </c>
      <c r="S16" s="2">
        <f>SUM('январь 2016:ноябрь 2016 '!S15)</f>
        <v>0</v>
      </c>
      <c r="T16" s="2">
        <f>SUM('январь 2016:ноябрь 2016 '!T15)</f>
        <v>0</v>
      </c>
      <c r="U16" s="2">
        <f>SUM('январь 2016:ноябрь 2016 '!U15)</f>
        <v>0</v>
      </c>
      <c r="V16" s="2">
        <f>SUM('январь 2016:ноябрь 2016 '!V15)</f>
        <v>0</v>
      </c>
      <c r="W16" s="2">
        <f>SUM('январь 2016:ноябрь 2016 '!W15)</f>
        <v>7</v>
      </c>
      <c r="X16" s="2">
        <f>SUM('январь 2016:ноябрь 2016 '!X15)</f>
        <v>0</v>
      </c>
      <c r="Y16" s="2">
        <f>SUM('январь 2016:ноябрь 2016 '!Y15)</f>
        <v>0</v>
      </c>
      <c r="Z16" s="2">
        <f>SUM('январь 2016:ноябрь 2016 '!Z15)</f>
        <v>0</v>
      </c>
      <c r="AA16" s="1">
        <f t="shared" si="0"/>
        <v>7</v>
      </c>
    </row>
    <row r="17" spans="1:27" ht="43.5" customHeight="1" thickBot="1">
      <c r="A17" s="3" t="s">
        <v>34</v>
      </c>
      <c r="B17" s="2">
        <f>SUM('январь 2016:ноябрь 2016 '!B16)</f>
        <v>0</v>
      </c>
      <c r="C17" s="2">
        <f>SUM('январь 2016:ноябрь 2016 '!C16)</f>
        <v>0</v>
      </c>
      <c r="D17" s="2">
        <f>SUM('январь 2016:ноябрь 2016 '!D16)</f>
        <v>0</v>
      </c>
      <c r="E17" s="2">
        <f>SUM('январь 2016:ноябрь 2016 '!E16)</f>
        <v>0</v>
      </c>
      <c r="F17" s="2">
        <f>SUM('январь 2016:ноябрь 2016 '!F16)</f>
        <v>0</v>
      </c>
      <c r="G17" s="2">
        <f>SUM('январь 2016:ноябрь 2016 '!G16)</f>
        <v>0</v>
      </c>
      <c r="H17" s="2">
        <f>SUM('январь 2016:ноябрь 2016 '!H16)</f>
        <v>0</v>
      </c>
      <c r="I17" s="2">
        <f>SUM('январь 2016:ноябрь 2016 '!I16)</f>
        <v>0</v>
      </c>
      <c r="J17" s="2">
        <f>SUM('январь 2016:ноябрь 2016 '!J16)</f>
        <v>0</v>
      </c>
      <c r="K17" s="2">
        <f>SUM('январь 2016:ноябрь 2016 '!K16)</f>
        <v>0</v>
      </c>
      <c r="L17" s="2">
        <f>SUM('январь 2016:ноябрь 2016 '!L16)</f>
        <v>0</v>
      </c>
      <c r="M17" s="2">
        <f>SUM('январь 2016:ноябрь 2016 '!M16)</f>
        <v>0</v>
      </c>
      <c r="N17" s="2">
        <f>SUM('январь 2016:ноябрь 2016 '!N16)</f>
        <v>0</v>
      </c>
      <c r="O17" s="2">
        <f>SUM('январь 2016:ноябрь 2016 '!O16)</f>
        <v>0</v>
      </c>
      <c r="P17" s="2">
        <f>SUM('январь 2016:ноябрь 2016 '!P16)</f>
        <v>0</v>
      </c>
      <c r="Q17" s="2">
        <f>SUM('январь 2016:ноябрь 2016 '!Q16)</f>
        <v>0</v>
      </c>
      <c r="R17" s="2">
        <f>SUM('январь 2016:ноябрь 2016 '!R16)</f>
        <v>0</v>
      </c>
      <c r="S17" s="2">
        <f>SUM('январь 2016:ноябрь 2016 '!S16)</f>
        <v>0</v>
      </c>
      <c r="T17" s="2">
        <f>SUM('январь 2016:ноябрь 2016 '!T16)</f>
        <v>0</v>
      </c>
      <c r="U17" s="2">
        <f>SUM('январь 2016:ноябрь 2016 '!U16)</f>
        <v>0</v>
      </c>
      <c r="V17" s="2">
        <f>SUM('январь 2016:ноябрь 2016 '!V16)</f>
        <v>0</v>
      </c>
      <c r="W17" s="2">
        <f>SUM('январь 2016:ноябрь 2016 '!W16)</f>
        <v>17</v>
      </c>
      <c r="X17" s="2">
        <f>SUM('январь 2016:ноябрь 2016 '!X16)</f>
        <v>0</v>
      </c>
      <c r="Y17" s="2">
        <f>SUM('январь 2016:ноябрь 2016 '!Y16)</f>
        <v>0</v>
      </c>
      <c r="Z17" s="2">
        <f>SUM('январь 2016:ноябрь 2016 '!Z16)</f>
        <v>0</v>
      </c>
      <c r="AA17" s="1">
        <f t="shared" si="0"/>
        <v>17</v>
      </c>
    </row>
    <row r="18" spans="1:27" ht="42" customHeight="1" thickBot="1">
      <c r="A18" s="3" t="s">
        <v>35</v>
      </c>
      <c r="B18" s="2">
        <f>SUM('январь 2016:ноябрь 2016 '!B17)</f>
        <v>0</v>
      </c>
      <c r="C18" s="2">
        <f>SUM('январь 2016:ноябрь 2016 '!C17)</f>
        <v>0</v>
      </c>
      <c r="D18" s="2">
        <f>SUM('январь 2016:ноябрь 2016 '!D17)</f>
        <v>0</v>
      </c>
      <c r="E18" s="2">
        <f>SUM('январь 2016:ноябрь 2016 '!E17)</f>
        <v>0</v>
      </c>
      <c r="F18" s="2">
        <f>SUM('январь 2016:ноябрь 2016 '!F17)</f>
        <v>0</v>
      </c>
      <c r="G18" s="2">
        <f>SUM('январь 2016:ноябрь 2016 '!G17)</f>
        <v>0</v>
      </c>
      <c r="H18" s="2">
        <f>SUM('январь 2016:ноябрь 2016 '!H17)</f>
        <v>0</v>
      </c>
      <c r="I18" s="2">
        <f>SUM('январь 2016:ноябрь 2016 '!I17)</f>
        <v>0</v>
      </c>
      <c r="J18" s="2">
        <f>SUM('январь 2016:ноябрь 2016 '!J17)</f>
        <v>0</v>
      </c>
      <c r="K18" s="2">
        <f>SUM('январь 2016:ноябрь 2016 '!K17)</f>
        <v>0</v>
      </c>
      <c r="L18" s="2">
        <f>SUM('январь 2016:ноябрь 2016 '!L17)</f>
        <v>0</v>
      </c>
      <c r="M18" s="2">
        <f>SUM('январь 2016:ноябрь 2016 '!M17)</f>
        <v>0</v>
      </c>
      <c r="N18" s="2">
        <f>SUM('январь 2016:ноябрь 2016 '!N17)</f>
        <v>0</v>
      </c>
      <c r="O18" s="2">
        <f>SUM('январь 2016:ноябрь 2016 '!O17)</f>
        <v>0</v>
      </c>
      <c r="P18" s="2">
        <f>SUM('январь 2016:ноябрь 2016 '!P17)</f>
        <v>0</v>
      </c>
      <c r="Q18" s="2">
        <f>SUM('январь 2016:ноябрь 2016 '!Q17)</f>
        <v>0</v>
      </c>
      <c r="R18" s="2">
        <f>SUM('январь 2016:ноябрь 2016 '!R17)</f>
        <v>0</v>
      </c>
      <c r="S18" s="2">
        <f>SUM('январь 2016:ноябрь 2016 '!S17)</f>
        <v>0</v>
      </c>
      <c r="T18" s="2">
        <f>SUM('январь 2016:ноябрь 2016 '!T17)</f>
        <v>0</v>
      </c>
      <c r="U18" s="2">
        <f>SUM('январь 2016:ноябрь 2016 '!U17)</f>
        <v>0</v>
      </c>
      <c r="V18" s="2">
        <f>SUM('январь 2016:ноябрь 2016 '!V17)</f>
        <v>0</v>
      </c>
      <c r="W18" s="2">
        <f>SUM('январь 2016:ноябрь 2016 '!W17)</f>
        <v>3</v>
      </c>
      <c r="X18" s="2">
        <f>SUM('январь 2016:ноябрь 2016 '!X17)</f>
        <v>0</v>
      </c>
      <c r="Y18" s="2">
        <f>SUM('январь 2016:ноябрь 2016 '!Y17)</f>
        <v>0</v>
      </c>
      <c r="Z18" s="2">
        <f>SUM('январь 2016:ноябрь 2016 '!Z17)</f>
        <v>0</v>
      </c>
      <c r="AA18" s="1">
        <f t="shared" si="0"/>
        <v>3</v>
      </c>
    </row>
    <row r="19" spans="1:27" ht="37.5" customHeight="1" thickBot="1">
      <c r="A19" s="5" t="s">
        <v>36</v>
      </c>
      <c r="B19" s="5">
        <f>SUM(B10:B18)</f>
        <v>6</v>
      </c>
      <c r="C19" s="5">
        <f t="shared" ref="C19:Z19" si="1">SUM(C10:C18)</f>
        <v>30</v>
      </c>
      <c r="D19" s="5">
        <f t="shared" si="1"/>
        <v>0</v>
      </c>
      <c r="E19" s="5">
        <f t="shared" si="1"/>
        <v>0</v>
      </c>
      <c r="F19" s="5">
        <f t="shared" si="1"/>
        <v>0</v>
      </c>
      <c r="G19" s="5">
        <f t="shared" si="1"/>
        <v>0</v>
      </c>
      <c r="H19" s="5">
        <f t="shared" si="1"/>
        <v>25</v>
      </c>
      <c r="I19" s="5">
        <f t="shared" si="1"/>
        <v>20</v>
      </c>
      <c r="J19" s="5">
        <f t="shared" si="1"/>
        <v>21</v>
      </c>
      <c r="K19" s="5">
        <f t="shared" si="1"/>
        <v>15</v>
      </c>
      <c r="L19" s="5">
        <f t="shared" si="1"/>
        <v>2</v>
      </c>
      <c r="M19" s="5">
        <f t="shared" si="1"/>
        <v>21</v>
      </c>
      <c r="N19" s="5">
        <f t="shared" si="1"/>
        <v>0</v>
      </c>
      <c r="O19" s="5">
        <f t="shared" si="1"/>
        <v>4</v>
      </c>
      <c r="P19" s="5">
        <f t="shared" si="1"/>
        <v>0</v>
      </c>
      <c r="Q19" s="5">
        <f t="shared" si="1"/>
        <v>1</v>
      </c>
      <c r="R19" s="5">
        <f t="shared" si="1"/>
        <v>1</v>
      </c>
      <c r="S19" s="5">
        <f t="shared" si="1"/>
        <v>0</v>
      </c>
      <c r="T19" s="5">
        <f t="shared" si="1"/>
        <v>2</v>
      </c>
      <c r="U19" s="5">
        <f t="shared" si="1"/>
        <v>0</v>
      </c>
      <c r="V19" s="5">
        <f t="shared" si="1"/>
        <v>0</v>
      </c>
      <c r="W19" s="5">
        <f t="shared" si="1"/>
        <v>78</v>
      </c>
      <c r="X19" s="5">
        <f t="shared" si="1"/>
        <v>0</v>
      </c>
      <c r="Y19" s="5">
        <f t="shared" si="1"/>
        <v>26</v>
      </c>
      <c r="Z19" s="5">
        <f t="shared" si="1"/>
        <v>20</v>
      </c>
      <c r="AA19" s="1">
        <f t="shared" si="0"/>
        <v>272</v>
      </c>
    </row>
  </sheetData>
  <mergeCells count="37">
    <mergeCell ref="AA8:AA9"/>
    <mergeCell ref="S8:S9"/>
    <mergeCell ref="T8:T9"/>
    <mergeCell ref="U8:U9"/>
    <mergeCell ref="V8:V9"/>
    <mergeCell ref="W8:W9"/>
    <mergeCell ref="X8:X9"/>
    <mergeCell ref="R8:R9"/>
    <mergeCell ref="G8:G9"/>
    <mergeCell ref="Q5:U7"/>
    <mergeCell ref="V5:Z7"/>
    <mergeCell ref="H8:H9"/>
    <mergeCell ref="I8:I9"/>
    <mergeCell ref="N8:N9"/>
    <mergeCell ref="O8:O9"/>
    <mergeCell ref="P8:P9"/>
    <mergeCell ref="L8:L9"/>
    <mergeCell ref="Y8:Y9"/>
    <mergeCell ref="Z8:Z9"/>
    <mergeCell ref="Q8:Q9"/>
    <mergeCell ref="J8:J9"/>
    <mergeCell ref="K8:K9"/>
    <mergeCell ref="X1:AA1"/>
    <mergeCell ref="A2:AA2"/>
    <mergeCell ref="A3:AA3"/>
    <mergeCell ref="A5:A7"/>
    <mergeCell ref="B5:F7"/>
    <mergeCell ref="G5:K7"/>
    <mergeCell ref="L5:P7"/>
    <mergeCell ref="AA5:AA7"/>
    <mergeCell ref="F8:F9"/>
    <mergeCell ref="M8:M9"/>
    <mergeCell ref="A8:A9"/>
    <mergeCell ref="B8:B9"/>
    <mergeCell ref="C8:C9"/>
    <mergeCell ref="D8:D9"/>
    <mergeCell ref="E8:E9"/>
  </mergeCells>
  <phoneticPr fontId="13" type="noConversion"/>
  <pageMargins left="0.59055118110236227" right="0.39370078740157483" top="0.59055118110236227" bottom="0.55118110236220474" header="0.31496062992125984" footer="0.31496062992125984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19"/>
  <sheetViews>
    <sheetView topLeftCell="A8" workbookViewId="0">
      <selection activeCell="Y15" sqref="Y15"/>
    </sheetView>
  </sheetViews>
  <sheetFormatPr defaultRowHeight="15"/>
  <cols>
    <col min="1" max="1" width="26.28515625" customWidth="1"/>
    <col min="2" max="2" width="7" customWidth="1"/>
    <col min="3" max="3" width="6.7109375" customWidth="1"/>
    <col min="4" max="4" width="6.5703125" customWidth="1"/>
    <col min="5" max="5" width="6.85546875" customWidth="1"/>
    <col min="6" max="6" width="7" customWidth="1"/>
    <col min="7" max="7" width="5.28515625" customWidth="1"/>
    <col min="8" max="8" width="5.7109375" customWidth="1"/>
    <col min="9" max="10" width="5.85546875" customWidth="1"/>
    <col min="11" max="11" width="6.7109375" customWidth="1"/>
    <col min="12" max="12" width="5.28515625" customWidth="1"/>
    <col min="13" max="13" width="6.28515625" customWidth="1"/>
    <col min="14" max="14" width="6.85546875" customWidth="1"/>
    <col min="15" max="15" width="7.28515625" customWidth="1"/>
    <col min="16" max="16" width="6.7109375" customWidth="1"/>
    <col min="17" max="17" width="5.5703125" customWidth="1"/>
    <col min="18" max="18" width="6" customWidth="1"/>
    <col min="19" max="19" width="6.28515625" customWidth="1"/>
    <col min="20" max="20" width="7.28515625" customWidth="1"/>
    <col min="21" max="21" width="7.140625" customWidth="1"/>
    <col min="22" max="22" width="6.85546875" customWidth="1"/>
    <col min="23" max="23" width="6" customWidth="1"/>
    <col min="24" max="24" width="5.140625" customWidth="1"/>
    <col min="25" max="25" width="7.28515625" customWidth="1"/>
    <col min="26" max="26" width="7.42578125" customWidth="1"/>
    <col min="27" max="27" width="8.140625" customWidth="1"/>
  </cols>
  <sheetData>
    <row r="1" spans="1:27">
      <c r="X1" s="43" t="s">
        <v>41</v>
      </c>
      <c r="Y1" s="43"/>
      <c r="Z1" s="43"/>
      <c r="AA1" s="43"/>
    </row>
    <row r="2" spans="1:27" ht="15.75">
      <c r="A2" s="44" t="s">
        <v>42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</row>
    <row r="3" spans="1:27" ht="15.75">
      <c r="A3" s="44" t="s">
        <v>47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</row>
    <row r="4" spans="1:27" ht="15.75" thickBot="1">
      <c r="A4" s="4"/>
      <c r="B4" s="8"/>
      <c r="C4" s="8"/>
      <c r="D4" s="8"/>
      <c r="E4" s="8"/>
      <c r="F4" s="8"/>
    </row>
    <row r="5" spans="1:27" ht="53.25" customHeight="1">
      <c r="A5" s="41"/>
      <c r="B5" s="46" t="s">
        <v>0</v>
      </c>
      <c r="C5" s="47"/>
      <c r="D5" s="47"/>
      <c r="E5" s="47"/>
      <c r="F5" s="48"/>
      <c r="G5" s="46" t="s">
        <v>1</v>
      </c>
      <c r="H5" s="47"/>
      <c r="I5" s="47"/>
      <c r="J5" s="47"/>
      <c r="K5" s="48"/>
      <c r="L5" s="46" t="s">
        <v>2</v>
      </c>
      <c r="M5" s="47"/>
      <c r="N5" s="47"/>
      <c r="O5" s="47"/>
      <c r="P5" s="48"/>
      <c r="Q5" s="46" t="s">
        <v>3</v>
      </c>
      <c r="R5" s="47"/>
      <c r="S5" s="47"/>
      <c r="T5" s="47"/>
      <c r="U5" s="48"/>
      <c r="V5" s="46" t="s">
        <v>4</v>
      </c>
      <c r="W5" s="47"/>
      <c r="X5" s="47"/>
      <c r="Y5" s="47"/>
      <c r="Z5" s="48"/>
      <c r="AA5" s="55"/>
    </row>
    <row r="6" spans="1:27" ht="13.5" customHeight="1" thickBot="1">
      <c r="A6" s="45"/>
      <c r="B6" s="49"/>
      <c r="C6" s="50"/>
      <c r="D6" s="50"/>
      <c r="E6" s="50"/>
      <c r="F6" s="51"/>
      <c r="G6" s="49"/>
      <c r="H6" s="50"/>
      <c r="I6" s="50"/>
      <c r="J6" s="50"/>
      <c r="K6" s="51"/>
      <c r="L6" s="49"/>
      <c r="M6" s="50"/>
      <c r="N6" s="50"/>
      <c r="O6" s="50"/>
      <c r="P6" s="51"/>
      <c r="Q6" s="49"/>
      <c r="R6" s="50"/>
      <c r="S6" s="50"/>
      <c r="T6" s="50"/>
      <c r="U6" s="51"/>
      <c r="V6" s="49"/>
      <c r="W6" s="50"/>
      <c r="X6" s="50"/>
      <c r="Y6" s="50"/>
      <c r="Z6" s="51"/>
      <c r="AA6" s="56"/>
    </row>
    <row r="7" spans="1:27" ht="2.25" hidden="1" customHeight="1" thickBot="1">
      <c r="A7" s="42"/>
      <c r="B7" s="52"/>
      <c r="C7" s="53"/>
      <c r="D7" s="53"/>
      <c r="E7" s="53"/>
      <c r="F7" s="54"/>
      <c r="G7" s="52"/>
      <c r="H7" s="53"/>
      <c r="I7" s="53"/>
      <c r="J7" s="53"/>
      <c r="K7" s="54"/>
      <c r="L7" s="52"/>
      <c r="M7" s="53"/>
      <c r="N7" s="53"/>
      <c r="O7" s="53"/>
      <c r="P7" s="54"/>
      <c r="Q7" s="52"/>
      <c r="R7" s="53"/>
      <c r="S7" s="53"/>
      <c r="T7" s="53"/>
      <c r="U7" s="54"/>
      <c r="V7" s="52"/>
      <c r="W7" s="53"/>
      <c r="X7" s="53"/>
      <c r="Y7" s="53"/>
      <c r="Z7" s="54"/>
      <c r="AA7" s="57"/>
    </row>
    <row r="8" spans="1:27" ht="85.5" customHeight="1">
      <c r="A8" s="41"/>
      <c r="B8" s="39" t="s">
        <v>5</v>
      </c>
      <c r="C8" s="39" t="s">
        <v>6</v>
      </c>
      <c r="D8" s="39" t="s">
        <v>7</v>
      </c>
      <c r="E8" s="39" t="s">
        <v>8</v>
      </c>
      <c r="F8" s="39" t="s">
        <v>9</v>
      </c>
      <c r="G8" s="39" t="s">
        <v>10</v>
      </c>
      <c r="H8" s="39" t="s">
        <v>11</v>
      </c>
      <c r="I8" s="39" t="s">
        <v>12</v>
      </c>
      <c r="J8" s="39" t="s">
        <v>13</v>
      </c>
      <c r="K8" s="39" t="s">
        <v>14</v>
      </c>
      <c r="L8" s="39" t="s">
        <v>15</v>
      </c>
      <c r="M8" s="39" t="s">
        <v>16</v>
      </c>
      <c r="N8" s="39" t="s">
        <v>17</v>
      </c>
      <c r="O8" s="39" t="s">
        <v>18</v>
      </c>
      <c r="P8" s="39" t="s">
        <v>19</v>
      </c>
      <c r="Q8" s="39" t="s">
        <v>20</v>
      </c>
      <c r="R8" s="39" t="s">
        <v>21</v>
      </c>
      <c r="S8" s="39" t="s">
        <v>22</v>
      </c>
      <c r="T8" s="39" t="s">
        <v>23</v>
      </c>
      <c r="U8" s="39" t="s">
        <v>24</v>
      </c>
      <c r="V8" s="39" t="s">
        <v>25</v>
      </c>
      <c r="W8" s="39" t="s">
        <v>26</v>
      </c>
      <c r="X8" s="39" t="s">
        <v>27</v>
      </c>
      <c r="Y8" s="39" t="s">
        <v>28</v>
      </c>
      <c r="Z8" s="39" t="s">
        <v>29</v>
      </c>
      <c r="AA8" s="39" t="s">
        <v>30</v>
      </c>
    </row>
    <row r="9" spans="1:27" ht="34.5" customHeight="1" thickBot="1">
      <c r="A9" s="42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</row>
    <row r="10" spans="1:27" ht="43.5" customHeight="1" thickBot="1">
      <c r="A10" s="3" t="s">
        <v>31</v>
      </c>
      <c r="B10" s="2">
        <v>0</v>
      </c>
      <c r="C10" s="1">
        <v>4</v>
      </c>
      <c r="D10" s="2">
        <v>0</v>
      </c>
      <c r="E10" s="2">
        <v>0</v>
      </c>
      <c r="F10" s="2">
        <v>0</v>
      </c>
      <c r="G10" s="2">
        <v>0</v>
      </c>
      <c r="H10" s="1">
        <v>3</v>
      </c>
      <c r="I10" s="1">
        <v>0</v>
      </c>
      <c r="J10" s="2">
        <v>1</v>
      </c>
      <c r="K10" s="1">
        <v>2</v>
      </c>
      <c r="L10" s="2">
        <v>0</v>
      </c>
      <c r="M10" s="2">
        <v>1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1">
        <v>2</v>
      </c>
      <c r="Z10" s="1">
        <v>2</v>
      </c>
      <c r="AA10" s="1">
        <f>SUM(B10:Z10)</f>
        <v>15</v>
      </c>
    </row>
    <row r="11" spans="1:27" ht="43.5" customHeight="1" thickBot="1">
      <c r="A11" s="5" t="s">
        <v>40</v>
      </c>
      <c r="B11" s="6">
        <v>1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6">
        <v>1</v>
      </c>
      <c r="AA11" s="1">
        <f t="shared" ref="AA11:AA18" si="0">SUM(B11:Z11)</f>
        <v>2</v>
      </c>
    </row>
    <row r="12" spans="1:27" ht="47.25" customHeight="1" thickBot="1">
      <c r="A12" s="5" t="s">
        <v>32</v>
      </c>
      <c r="B12" s="7">
        <v>1</v>
      </c>
      <c r="C12" s="6">
        <v>3</v>
      </c>
      <c r="D12" s="7">
        <v>0</v>
      </c>
      <c r="E12" s="7">
        <v>0</v>
      </c>
      <c r="F12" s="7">
        <v>0</v>
      </c>
      <c r="G12" s="7">
        <v>0</v>
      </c>
      <c r="H12" s="6">
        <v>3</v>
      </c>
      <c r="I12" s="6">
        <v>3</v>
      </c>
      <c r="J12" s="6">
        <v>8</v>
      </c>
      <c r="K12" s="6">
        <v>2</v>
      </c>
      <c r="L12" s="6">
        <v>0</v>
      </c>
      <c r="M12" s="6">
        <v>10</v>
      </c>
      <c r="N12" s="7">
        <v>0</v>
      </c>
      <c r="O12" s="6">
        <v>1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6">
        <v>13</v>
      </c>
      <c r="Z12" s="6">
        <v>3</v>
      </c>
      <c r="AA12" s="1">
        <f t="shared" si="0"/>
        <v>47</v>
      </c>
    </row>
    <row r="13" spans="1:27" ht="44.25" customHeight="1" thickBot="1">
      <c r="A13" s="5" t="s">
        <v>33</v>
      </c>
      <c r="B13" s="7">
        <v>0</v>
      </c>
      <c r="C13" s="6">
        <v>1</v>
      </c>
      <c r="D13" s="7">
        <v>0</v>
      </c>
      <c r="E13" s="7">
        <v>0</v>
      </c>
      <c r="F13" s="7">
        <v>0</v>
      </c>
      <c r="G13" s="7">
        <v>0</v>
      </c>
      <c r="H13" s="6">
        <v>2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1">
        <f t="shared" si="0"/>
        <v>3</v>
      </c>
    </row>
    <row r="14" spans="1:27" ht="43.5" customHeight="1" thickBot="1">
      <c r="A14" s="5" t="s">
        <v>37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6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6">
        <v>1</v>
      </c>
      <c r="Z14" s="7">
        <v>0</v>
      </c>
      <c r="AA14" s="1">
        <f t="shared" si="0"/>
        <v>1</v>
      </c>
    </row>
    <row r="15" spans="1:27" ht="51" customHeight="1" thickBot="1">
      <c r="A15" s="5" t="s">
        <v>38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1">
        <f t="shared" si="0"/>
        <v>0</v>
      </c>
    </row>
    <row r="16" spans="1:27" ht="41.25" customHeight="1" thickBot="1">
      <c r="A16" s="5" t="s">
        <v>39</v>
      </c>
      <c r="B16" s="6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6">
        <v>0</v>
      </c>
      <c r="N16" s="7">
        <v>0</v>
      </c>
      <c r="O16" s="6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1">
        <v>0</v>
      </c>
    </row>
    <row r="17" spans="1:27" ht="43.5" customHeight="1" thickBot="1">
      <c r="A17" s="3" t="s">
        <v>34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1">
        <f t="shared" si="0"/>
        <v>0</v>
      </c>
    </row>
    <row r="18" spans="1:27" ht="42" customHeight="1" thickBot="1">
      <c r="A18" s="3" t="s">
        <v>35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1">
        <f t="shared" si="0"/>
        <v>0</v>
      </c>
    </row>
    <row r="19" spans="1:27" ht="37.5" customHeight="1" thickBot="1">
      <c r="A19" s="5" t="s">
        <v>36</v>
      </c>
      <c r="B19" s="5">
        <f>SUM(B10:B18)</f>
        <v>2</v>
      </c>
      <c r="C19" s="5">
        <f t="shared" ref="C19:Y19" si="1">SUM(C10:C18)</f>
        <v>8</v>
      </c>
      <c r="D19" s="5">
        <f t="shared" si="1"/>
        <v>0</v>
      </c>
      <c r="E19" s="5">
        <f t="shared" si="1"/>
        <v>0</v>
      </c>
      <c r="F19" s="5">
        <f t="shared" si="1"/>
        <v>0</v>
      </c>
      <c r="G19" s="5">
        <f t="shared" si="1"/>
        <v>0</v>
      </c>
      <c r="H19" s="5">
        <f t="shared" si="1"/>
        <v>8</v>
      </c>
      <c r="I19" s="5">
        <f t="shared" si="1"/>
        <v>3</v>
      </c>
      <c r="J19" s="5">
        <f t="shared" si="1"/>
        <v>9</v>
      </c>
      <c r="K19" s="5">
        <f t="shared" si="1"/>
        <v>4</v>
      </c>
      <c r="L19" s="5">
        <f t="shared" si="1"/>
        <v>0</v>
      </c>
      <c r="M19" s="5">
        <f t="shared" si="1"/>
        <v>11</v>
      </c>
      <c r="N19" s="5">
        <f t="shared" si="1"/>
        <v>0</v>
      </c>
      <c r="O19" s="5">
        <v>1</v>
      </c>
      <c r="P19" s="5">
        <f t="shared" si="1"/>
        <v>0</v>
      </c>
      <c r="Q19" s="5">
        <f t="shared" si="1"/>
        <v>0</v>
      </c>
      <c r="R19" s="5">
        <f t="shared" si="1"/>
        <v>0</v>
      </c>
      <c r="S19" s="5">
        <f t="shared" si="1"/>
        <v>0</v>
      </c>
      <c r="T19" s="5">
        <f t="shared" si="1"/>
        <v>0</v>
      </c>
      <c r="U19" s="5">
        <f t="shared" si="1"/>
        <v>0</v>
      </c>
      <c r="V19" s="5">
        <f t="shared" si="1"/>
        <v>0</v>
      </c>
      <c r="W19" s="5">
        <f t="shared" si="1"/>
        <v>0</v>
      </c>
      <c r="X19" s="5">
        <f t="shared" si="1"/>
        <v>0</v>
      </c>
      <c r="Y19" s="5">
        <f t="shared" si="1"/>
        <v>16</v>
      </c>
      <c r="Z19" s="5">
        <f>SUM(Z10:Z18)</f>
        <v>6</v>
      </c>
      <c r="AA19" s="1">
        <f>SUM(AA10:AA18)</f>
        <v>68</v>
      </c>
    </row>
  </sheetData>
  <mergeCells count="37">
    <mergeCell ref="AA8:AA9"/>
    <mergeCell ref="S8:S9"/>
    <mergeCell ref="T8:T9"/>
    <mergeCell ref="U8:U9"/>
    <mergeCell ref="V8:V9"/>
    <mergeCell ref="W8:W9"/>
    <mergeCell ref="X8:X9"/>
    <mergeCell ref="R8:R9"/>
    <mergeCell ref="G8:G9"/>
    <mergeCell ref="Q5:U7"/>
    <mergeCell ref="V5:Z7"/>
    <mergeCell ref="H8:H9"/>
    <mergeCell ref="I8:I9"/>
    <mergeCell ref="N8:N9"/>
    <mergeCell ref="O8:O9"/>
    <mergeCell ref="P8:P9"/>
    <mergeCell ref="L8:L9"/>
    <mergeCell ref="Y8:Y9"/>
    <mergeCell ref="Z8:Z9"/>
    <mergeCell ref="Q8:Q9"/>
    <mergeCell ref="J8:J9"/>
    <mergeCell ref="K8:K9"/>
    <mergeCell ref="X1:AA1"/>
    <mergeCell ref="A2:AA2"/>
    <mergeCell ref="A3:AA3"/>
    <mergeCell ref="A5:A7"/>
    <mergeCell ref="B5:F7"/>
    <mergeCell ref="G5:K7"/>
    <mergeCell ref="L5:P7"/>
    <mergeCell ref="AA5:AA7"/>
    <mergeCell ref="F8:F9"/>
    <mergeCell ref="M8:M9"/>
    <mergeCell ref="A8:A9"/>
    <mergeCell ref="B8:B9"/>
    <mergeCell ref="C8:C9"/>
    <mergeCell ref="D8:D9"/>
    <mergeCell ref="E8:E9"/>
  </mergeCells>
  <phoneticPr fontId="13" type="noConversion"/>
  <pageMargins left="0.59055118110236227" right="0.39370078740157483" top="0.59055118110236227" bottom="0.55118110236220474" header="0.31496062992125984" footer="0.31496062992125984"/>
  <pageSetup paperSize="9" scale="6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19"/>
  <sheetViews>
    <sheetView topLeftCell="A8" workbookViewId="0">
      <selection activeCell="M13" sqref="M13"/>
    </sheetView>
  </sheetViews>
  <sheetFormatPr defaultRowHeight="15"/>
  <cols>
    <col min="1" max="1" width="26.28515625" customWidth="1"/>
    <col min="2" max="2" width="7" customWidth="1"/>
    <col min="3" max="3" width="6.7109375" customWidth="1"/>
    <col min="4" max="4" width="6.5703125" customWidth="1"/>
    <col min="5" max="5" width="6.85546875" customWidth="1"/>
    <col min="6" max="6" width="7" customWidth="1"/>
    <col min="7" max="7" width="5.28515625" customWidth="1"/>
    <col min="8" max="8" width="5.7109375" customWidth="1"/>
    <col min="9" max="10" width="5.85546875" customWidth="1"/>
    <col min="11" max="11" width="6.7109375" customWidth="1"/>
    <col min="12" max="12" width="5.28515625" customWidth="1"/>
    <col min="13" max="13" width="6.28515625" customWidth="1"/>
    <col min="14" max="14" width="6.85546875" customWidth="1"/>
    <col min="15" max="15" width="7.28515625" customWidth="1"/>
    <col min="16" max="16" width="6.7109375" customWidth="1"/>
    <col min="17" max="17" width="5.5703125" customWidth="1"/>
    <col min="18" max="18" width="6" customWidth="1"/>
    <col min="19" max="19" width="6.28515625" customWidth="1"/>
    <col min="20" max="20" width="7.28515625" customWidth="1"/>
    <col min="21" max="21" width="7.140625" customWidth="1"/>
    <col min="22" max="22" width="6.85546875" customWidth="1"/>
    <col min="23" max="23" width="6" customWidth="1"/>
    <col min="24" max="24" width="5.140625" customWidth="1"/>
    <col min="25" max="25" width="7.28515625" customWidth="1"/>
    <col min="26" max="26" width="7.42578125" customWidth="1"/>
    <col min="27" max="27" width="8.140625" customWidth="1"/>
  </cols>
  <sheetData>
    <row r="1" spans="1:27">
      <c r="X1" s="43" t="s">
        <v>41</v>
      </c>
      <c r="Y1" s="43"/>
      <c r="Z1" s="43"/>
      <c r="AA1" s="43"/>
    </row>
    <row r="2" spans="1:27" ht="15.75">
      <c r="A2" s="44" t="s">
        <v>42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</row>
    <row r="3" spans="1:27" ht="15.75">
      <c r="A3" s="44" t="s">
        <v>46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</row>
    <row r="4" spans="1:27" ht="15.75" thickBot="1">
      <c r="A4" s="4"/>
      <c r="B4" s="8"/>
      <c r="C4" s="8"/>
      <c r="D4" s="8"/>
      <c r="E4" s="8"/>
      <c r="F4" s="8"/>
    </row>
    <row r="5" spans="1:27" ht="53.25" customHeight="1">
      <c r="A5" s="41"/>
      <c r="B5" s="46" t="s">
        <v>0</v>
      </c>
      <c r="C5" s="47"/>
      <c r="D5" s="47"/>
      <c r="E5" s="47"/>
      <c r="F5" s="48"/>
      <c r="G5" s="46" t="s">
        <v>1</v>
      </c>
      <c r="H5" s="47"/>
      <c r="I5" s="47"/>
      <c r="J5" s="47"/>
      <c r="K5" s="48"/>
      <c r="L5" s="46" t="s">
        <v>2</v>
      </c>
      <c r="M5" s="47"/>
      <c r="N5" s="47"/>
      <c r="O5" s="47"/>
      <c r="P5" s="48"/>
      <c r="Q5" s="46" t="s">
        <v>3</v>
      </c>
      <c r="R5" s="47"/>
      <c r="S5" s="47"/>
      <c r="T5" s="47"/>
      <c r="U5" s="48"/>
      <c r="V5" s="46" t="s">
        <v>4</v>
      </c>
      <c r="W5" s="47"/>
      <c r="X5" s="47"/>
      <c r="Y5" s="47"/>
      <c r="Z5" s="48"/>
      <c r="AA5" s="55"/>
    </row>
    <row r="6" spans="1:27" ht="13.5" customHeight="1" thickBot="1">
      <c r="A6" s="45"/>
      <c r="B6" s="49"/>
      <c r="C6" s="50"/>
      <c r="D6" s="50"/>
      <c r="E6" s="50"/>
      <c r="F6" s="51"/>
      <c r="G6" s="49"/>
      <c r="H6" s="50"/>
      <c r="I6" s="50"/>
      <c r="J6" s="50"/>
      <c r="K6" s="51"/>
      <c r="L6" s="49"/>
      <c r="M6" s="50"/>
      <c r="N6" s="50"/>
      <c r="O6" s="50"/>
      <c r="P6" s="51"/>
      <c r="Q6" s="49"/>
      <c r="R6" s="50"/>
      <c r="S6" s="50"/>
      <c r="T6" s="50"/>
      <c r="U6" s="51"/>
      <c r="V6" s="49"/>
      <c r="W6" s="50"/>
      <c r="X6" s="50"/>
      <c r="Y6" s="50"/>
      <c r="Z6" s="51"/>
      <c r="AA6" s="56"/>
    </row>
    <row r="7" spans="1:27" ht="2.25" hidden="1" customHeight="1" thickBot="1">
      <c r="A7" s="42"/>
      <c r="B7" s="52"/>
      <c r="C7" s="53"/>
      <c r="D7" s="53"/>
      <c r="E7" s="53"/>
      <c r="F7" s="54"/>
      <c r="G7" s="52"/>
      <c r="H7" s="53"/>
      <c r="I7" s="53"/>
      <c r="J7" s="53"/>
      <c r="K7" s="54"/>
      <c r="L7" s="52"/>
      <c r="M7" s="53"/>
      <c r="N7" s="53"/>
      <c r="O7" s="53"/>
      <c r="P7" s="54"/>
      <c r="Q7" s="52"/>
      <c r="R7" s="53"/>
      <c r="S7" s="53"/>
      <c r="T7" s="53"/>
      <c r="U7" s="54"/>
      <c r="V7" s="52"/>
      <c r="W7" s="53"/>
      <c r="X7" s="53"/>
      <c r="Y7" s="53"/>
      <c r="Z7" s="54"/>
      <c r="AA7" s="57"/>
    </row>
    <row r="8" spans="1:27" ht="85.5" customHeight="1">
      <c r="A8" s="41"/>
      <c r="B8" s="39" t="s">
        <v>5</v>
      </c>
      <c r="C8" s="39" t="s">
        <v>6</v>
      </c>
      <c r="D8" s="39" t="s">
        <v>7</v>
      </c>
      <c r="E8" s="39" t="s">
        <v>8</v>
      </c>
      <c r="F8" s="39" t="s">
        <v>9</v>
      </c>
      <c r="G8" s="39" t="s">
        <v>10</v>
      </c>
      <c r="H8" s="39" t="s">
        <v>11</v>
      </c>
      <c r="I8" s="39" t="s">
        <v>12</v>
      </c>
      <c r="J8" s="39" t="s">
        <v>13</v>
      </c>
      <c r="K8" s="39" t="s">
        <v>14</v>
      </c>
      <c r="L8" s="39" t="s">
        <v>15</v>
      </c>
      <c r="M8" s="39" t="s">
        <v>16</v>
      </c>
      <c r="N8" s="39" t="s">
        <v>17</v>
      </c>
      <c r="O8" s="39" t="s">
        <v>18</v>
      </c>
      <c r="P8" s="39" t="s">
        <v>19</v>
      </c>
      <c r="Q8" s="39" t="s">
        <v>20</v>
      </c>
      <c r="R8" s="39" t="s">
        <v>21</v>
      </c>
      <c r="S8" s="39" t="s">
        <v>22</v>
      </c>
      <c r="T8" s="39" t="s">
        <v>23</v>
      </c>
      <c r="U8" s="39" t="s">
        <v>24</v>
      </c>
      <c r="V8" s="39" t="s">
        <v>25</v>
      </c>
      <c r="W8" s="39" t="s">
        <v>26</v>
      </c>
      <c r="X8" s="39" t="s">
        <v>27</v>
      </c>
      <c r="Y8" s="39" t="s">
        <v>28</v>
      </c>
      <c r="Z8" s="39" t="s">
        <v>29</v>
      </c>
      <c r="AA8" s="39" t="s">
        <v>30</v>
      </c>
    </row>
    <row r="9" spans="1:27" ht="34.5" customHeight="1" thickBot="1">
      <c r="A9" s="42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</row>
    <row r="10" spans="1:27" ht="43.5" customHeight="1" thickBot="1">
      <c r="A10" s="3" t="s">
        <v>31</v>
      </c>
      <c r="B10" s="2">
        <v>0</v>
      </c>
      <c r="C10" s="2">
        <v>10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2</v>
      </c>
      <c r="K10" s="2">
        <v>2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1</v>
      </c>
      <c r="AA10" s="1">
        <f>SUM(B10:Z10)</f>
        <v>15</v>
      </c>
    </row>
    <row r="11" spans="1:27" ht="43.5" customHeight="1" thickBot="1">
      <c r="A11" s="5" t="s">
        <v>40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1</v>
      </c>
      <c r="J11" s="7">
        <v>1</v>
      </c>
      <c r="K11" s="7">
        <v>1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1">
        <f t="shared" ref="AA11:AA19" si="0">SUM(B11:Z11)</f>
        <v>3</v>
      </c>
    </row>
    <row r="12" spans="1:27" ht="47.25" customHeight="1" thickBot="1">
      <c r="A12" s="5" t="s">
        <v>32</v>
      </c>
      <c r="B12" s="7">
        <v>1</v>
      </c>
      <c r="C12" s="7">
        <v>5</v>
      </c>
      <c r="D12" s="7">
        <v>0</v>
      </c>
      <c r="E12" s="7">
        <v>0</v>
      </c>
      <c r="F12" s="7">
        <v>0</v>
      </c>
      <c r="G12" s="7">
        <v>0</v>
      </c>
      <c r="H12" s="7">
        <v>8</v>
      </c>
      <c r="I12" s="7">
        <v>7</v>
      </c>
      <c r="J12" s="7">
        <v>7</v>
      </c>
      <c r="K12" s="7">
        <v>6</v>
      </c>
      <c r="L12" s="7">
        <v>1</v>
      </c>
      <c r="M12" s="7">
        <v>5</v>
      </c>
      <c r="N12" s="7">
        <v>0</v>
      </c>
      <c r="O12" s="7">
        <v>0</v>
      </c>
      <c r="P12" s="7">
        <v>0</v>
      </c>
      <c r="Q12" s="7">
        <v>0</v>
      </c>
      <c r="R12" s="7">
        <v>1</v>
      </c>
      <c r="S12" s="7">
        <v>0</v>
      </c>
      <c r="T12" s="7">
        <v>2</v>
      </c>
      <c r="U12" s="7">
        <v>0</v>
      </c>
      <c r="V12" s="7">
        <v>0</v>
      </c>
      <c r="W12" s="7">
        <v>0</v>
      </c>
      <c r="X12" s="7">
        <v>0</v>
      </c>
      <c r="Y12" s="7">
        <v>7</v>
      </c>
      <c r="Z12" s="7">
        <v>3</v>
      </c>
      <c r="AA12" s="1">
        <f t="shared" si="0"/>
        <v>53</v>
      </c>
    </row>
    <row r="13" spans="1:27" ht="44.25" customHeight="1" thickBot="1">
      <c r="A13" s="5" t="s">
        <v>33</v>
      </c>
      <c r="B13" s="7">
        <v>0</v>
      </c>
      <c r="C13" s="7">
        <v>1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1">
        <f t="shared" si="0"/>
        <v>1</v>
      </c>
    </row>
    <row r="14" spans="1:27" ht="43.5" customHeight="1" thickBot="1">
      <c r="A14" s="5" t="s">
        <v>37</v>
      </c>
      <c r="B14" s="7">
        <v>0</v>
      </c>
      <c r="C14" s="7">
        <v>1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3</v>
      </c>
      <c r="Z14" s="7">
        <v>0</v>
      </c>
      <c r="AA14" s="1">
        <f t="shared" si="0"/>
        <v>4</v>
      </c>
    </row>
    <row r="15" spans="1:27" ht="51" customHeight="1" thickBot="1">
      <c r="A15" s="5" t="s">
        <v>38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1">
        <f t="shared" si="0"/>
        <v>0</v>
      </c>
    </row>
    <row r="16" spans="1:27" ht="41.25" customHeight="1" thickBot="1">
      <c r="A16" s="5" t="s">
        <v>39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1">
        <f t="shared" si="0"/>
        <v>0</v>
      </c>
    </row>
    <row r="17" spans="1:27" ht="43.5" customHeight="1" thickBot="1">
      <c r="A17" s="3" t="s">
        <v>34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1">
        <f t="shared" si="0"/>
        <v>0</v>
      </c>
    </row>
    <row r="18" spans="1:27" ht="42" customHeight="1" thickBot="1">
      <c r="A18" s="3" t="s">
        <v>35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1">
        <f t="shared" si="0"/>
        <v>0</v>
      </c>
    </row>
    <row r="19" spans="1:27" ht="37.5" customHeight="1" thickBot="1">
      <c r="A19" s="5" t="s">
        <v>36</v>
      </c>
      <c r="B19" s="5">
        <f>SUM(B10:B18)</f>
        <v>1</v>
      </c>
      <c r="C19" s="5">
        <f t="shared" ref="C19:Y19" si="1">SUM(C10:C18)</f>
        <v>17</v>
      </c>
      <c r="D19" s="5">
        <f t="shared" si="1"/>
        <v>0</v>
      </c>
      <c r="E19" s="5">
        <f t="shared" si="1"/>
        <v>0</v>
      </c>
      <c r="F19" s="5">
        <f t="shared" si="1"/>
        <v>0</v>
      </c>
      <c r="G19" s="5">
        <f t="shared" si="1"/>
        <v>0</v>
      </c>
      <c r="H19" s="5">
        <f t="shared" si="1"/>
        <v>8</v>
      </c>
      <c r="I19" s="5">
        <f t="shared" si="1"/>
        <v>8</v>
      </c>
      <c r="J19" s="5">
        <f t="shared" si="1"/>
        <v>10</v>
      </c>
      <c r="K19" s="5">
        <f t="shared" si="1"/>
        <v>9</v>
      </c>
      <c r="L19" s="5">
        <f t="shared" si="1"/>
        <v>1</v>
      </c>
      <c r="M19" s="5">
        <f t="shared" si="1"/>
        <v>5</v>
      </c>
      <c r="N19" s="5">
        <f t="shared" si="1"/>
        <v>0</v>
      </c>
      <c r="O19" s="5">
        <f t="shared" si="1"/>
        <v>0</v>
      </c>
      <c r="P19" s="5">
        <f t="shared" si="1"/>
        <v>0</v>
      </c>
      <c r="Q19" s="5">
        <f t="shared" si="1"/>
        <v>0</v>
      </c>
      <c r="R19" s="5">
        <f t="shared" si="1"/>
        <v>1</v>
      </c>
      <c r="S19" s="5">
        <f t="shared" si="1"/>
        <v>0</v>
      </c>
      <c r="T19" s="5">
        <f t="shared" si="1"/>
        <v>2</v>
      </c>
      <c r="U19" s="5">
        <f t="shared" si="1"/>
        <v>0</v>
      </c>
      <c r="V19" s="5">
        <f t="shared" si="1"/>
        <v>0</v>
      </c>
      <c r="W19" s="5">
        <f t="shared" si="1"/>
        <v>0</v>
      </c>
      <c r="X19" s="5">
        <f t="shared" si="1"/>
        <v>0</v>
      </c>
      <c r="Y19" s="5">
        <f t="shared" si="1"/>
        <v>10</v>
      </c>
      <c r="Z19" s="5">
        <f>SUM(Z10:Z18)</f>
        <v>4</v>
      </c>
      <c r="AA19" s="1">
        <f t="shared" si="0"/>
        <v>76</v>
      </c>
    </row>
  </sheetData>
  <mergeCells count="37">
    <mergeCell ref="AA8:AA9"/>
    <mergeCell ref="S8:S9"/>
    <mergeCell ref="T8:T9"/>
    <mergeCell ref="U8:U9"/>
    <mergeCell ref="V8:V9"/>
    <mergeCell ref="W8:W9"/>
    <mergeCell ref="X8:X9"/>
    <mergeCell ref="R8:R9"/>
    <mergeCell ref="G8:G9"/>
    <mergeCell ref="Q5:U7"/>
    <mergeCell ref="V5:Z7"/>
    <mergeCell ref="H8:H9"/>
    <mergeCell ref="I8:I9"/>
    <mergeCell ref="N8:N9"/>
    <mergeCell ref="O8:O9"/>
    <mergeCell ref="P8:P9"/>
    <mergeCell ref="L8:L9"/>
    <mergeCell ref="Y8:Y9"/>
    <mergeCell ref="Z8:Z9"/>
    <mergeCell ref="Q8:Q9"/>
    <mergeCell ref="J8:J9"/>
    <mergeCell ref="K8:K9"/>
    <mergeCell ref="X1:AA1"/>
    <mergeCell ref="A2:AA2"/>
    <mergeCell ref="A3:AA3"/>
    <mergeCell ref="A5:A7"/>
    <mergeCell ref="B5:F7"/>
    <mergeCell ref="G5:K7"/>
    <mergeCell ref="L5:P7"/>
    <mergeCell ref="AA5:AA7"/>
    <mergeCell ref="F8:F9"/>
    <mergeCell ref="M8:M9"/>
    <mergeCell ref="A8:A9"/>
    <mergeCell ref="B8:B9"/>
    <mergeCell ref="C8:C9"/>
    <mergeCell ref="D8:D9"/>
    <mergeCell ref="E8:E9"/>
  </mergeCells>
  <phoneticPr fontId="13" type="noConversion"/>
  <pageMargins left="0.59055118110236227" right="0.39370078740157483" top="0.59055118110236227" bottom="0.55118110236220474" header="0.31496062992125984" footer="0.31496062992125984"/>
  <pageSetup paperSize="9" scale="6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A23"/>
  <sheetViews>
    <sheetView workbookViewId="0">
      <selection activeCell="P19" sqref="P19"/>
    </sheetView>
  </sheetViews>
  <sheetFormatPr defaultRowHeight="15"/>
  <cols>
    <col min="1" max="1" width="29.42578125" customWidth="1"/>
    <col min="2" max="2" width="7" customWidth="1"/>
    <col min="3" max="3" width="5.42578125" customWidth="1"/>
    <col min="4" max="4" width="5.28515625" customWidth="1"/>
    <col min="5" max="5" width="5.5703125" customWidth="1"/>
    <col min="6" max="6" width="6.140625" customWidth="1"/>
    <col min="7" max="7" width="5.28515625" customWidth="1"/>
    <col min="8" max="8" width="6.28515625" customWidth="1"/>
    <col min="9" max="10" width="5.5703125" customWidth="1"/>
    <col min="12" max="12" width="3.5703125" customWidth="1"/>
    <col min="13" max="13" width="6.5703125" customWidth="1"/>
    <col min="14" max="14" width="6.42578125" customWidth="1"/>
    <col min="15" max="15" width="7.42578125" customWidth="1"/>
    <col min="16" max="16" width="7" customWidth="1"/>
    <col min="17" max="17" width="4.5703125" customWidth="1"/>
    <col min="18" max="18" width="6.28515625" customWidth="1"/>
    <col min="19" max="19" width="6.42578125" customWidth="1"/>
    <col min="20" max="20" width="6.140625" customWidth="1"/>
    <col min="21" max="21" width="7.28515625" customWidth="1"/>
    <col min="22" max="22" width="7.85546875" customWidth="1"/>
    <col min="23" max="23" width="6.140625" customWidth="1"/>
    <col min="24" max="24" width="4.7109375" customWidth="1"/>
    <col min="25" max="25" width="7" customWidth="1"/>
  </cols>
  <sheetData>
    <row r="1" spans="1:27" ht="17.25">
      <c r="U1" s="26"/>
      <c r="V1" s="27"/>
      <c r="W1" s="27"/>
      <c r="X1" s="73" t="s">
        <v>58</v>
      </c>
      <c r="Y1" s="73"/>
      <c r="Z1" s="73"/>
      <c r="AA1" s="73"/>
    </row>
    <row r="2" spans="1:27" ht="17.25">
      <c r="U2" s="26"/>
      <c r="V2" s="73" t="s">
        <v>61</v>
      </c>
      <c r="W2" s="73"/>
      <c r="X2" s="73"/>
      <c r="Y2" s="73"/>
      <c r="Z2" s="73"/>
      <c r="AA2" s="73"/>
    </row>
    <row r="3" spans="1:27" ht="16.5">
      <c r="U3" s="73" t="s">
        <v>62</v>
      </c>
      <c r="V3" s="73"/>
      <c r="W3" s="73"/>
      <c r="X3" s="73"/>
      <c r="Y3" s="73"/>
      <c r="Z3" s="73"/>
      <c r="AA3" s="73"/>
    </row>
    <row r="4" spans="1:27" ht="16.5">
      <c r="U4" s="28"/>
      <c r="V4" s="73" t="s">
        <v>63</v>
      </c>
      <c r="W4" s="73"/>
      <c r="X4" s="73"/>
      <c r="Y4" s="73"/>
      <c r="Z4" s="73"/>
      <c r="AA4" s="73"/>
    </row>
    <row r="5" spans="1:27" ht="17.25">
      <c r="A5" s="72" t="s">
        <v>60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</row>
    <row r="6" spans="1:27" ht="16.5">
      <c r="A6" s="72" t="s">
        <v>89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</row>
    <row r="7" spans="1:27" ht="15.75" thickBot="1">
      <c r="A7" s="4"/>
      <c r="B7" s="8"/>
      <c r="C7" s="8"/>
      <c r="D7" s="8"/>
      <c r="E7" s="8"/>
      <c r="F7" s="8"/>
    </row>
    <row r="8" spans="1:27">
      <c r="A8" s="41"/>
      <c r="B8" s="63" t="s">
        <v>51</v>
      </c>
      <c r="C8" s="64"/>
      <c r="D8" s="64"/>
      <c r="E8" s="64"/>
      <c r="F8" s="65"/>
      <c r="G8" s="63" t="s">
        <v>52</v>
      </c>
      <c r="H8" s="64"/>
      <c r="I8" s="64"/>
      <c r="J8" s="64"/>
      <c r="K8" s="65"/>
      <c r="L8" s="63" t="s">
        <v>53</v>
      </c>
      <c r="M8" s="64"/>
      <c r="N8" s="64"/>
      <c r="O8" s="64"/>
      <c r="P8" s="65"/>
      <c r="Q8" s="63" t="s">
        <v>54</v>
      </c>
      <c r="R8" s="64"/>
      <c r="S8" s="64"/>
      <c r="T8" s="64"/>
      <c r="U8" s="65"/>
      <c r="V8" s="63" t="s">
        <v>59</v>
      </c>
      <c r="W8" s="64"/>
      <c r="X8" s="64"/>
      <c r="Y8" s="64"/>
      <c r="Z8" s="65"/>
      <c r="AA8" s="58"/>
    </row>
    <row r="9" spans="1:27">
      <c r="A9" s="45"/>
      <c r="B9" s="66"/>
      <c r="C9" s="67"/>
      <c r="D9" s="67"/>
      <c r="E9" s="67"/>
      <c r="F9" s="68"/>
      <c r="G9" s="66"/>
      <c r="H9" s="67"/>
      <c r="I9" s="67"/>
      <c r="J9" s="67"/>
      <c r="K9" s="68"/>
      <c r="L9" s="66"/>
      <c r="M9" s="67"/>
      <c r="N9" s="67"/>
      <c r="O9" s="67"/>
      <c r="P9" s="68"/>
      <c r="Q9" s="66"/>
      <c r="R9" s="67"/>
      <c r="S9" s="67"/>
      <c r="T9" s="67"/>
      <c r="U9" s="68"/>
      <c r="V9" s="66"/>
      <c r="W9" s="67"/>
      <c r="X9" s="67"/>
      <c r="Y9" s="67"/>
      <c r="Z9" s="68"/>
      <c r="AA9" s="59"/>
    </row>
    <row r="10" spans="1:27" ht="15.75" thickBot="1">
      <c r="A10" s="42"/>
      <c r="B10" s="69"/>
      <c r="C10" s="70"/>
      <c r="D10" s="70"/>
      <c r="E10" s="70"/>
      <c r="F10" s="71"/>
      <c r="G10" s="69"/>
      <c r="H10" s="70"/>
      <c r="I10" s="70"/>
      <c r="J10" s="70"/>
      <c r="K10" s="71"/>
      <c r="L10" s="69"/>
      <c r="M10" s="70"/>
      <c r="N10" s="70"/>
      <c r="O10" s="70"/>
      <c r="P10" s="71"/>
      <c r="Q10" s="69"/>
      <c r="R10" s="70"/>
      <c r="S10" s="70"/>
      <c r="T10" s="70"/>
      <c r="U10" s="71"/>
      <c r="V10" s="69"/>
      <c r="W10" s="70"/>
      <c r="X10" s="70"/>
      <c r="Y10" s="70"/>
      <c r="Z10" s="71"/>
      <c r="AA10" s="60"/>
    </row>
    <row r="11" spans="1:27" ht="122.25">
      <c r="A11" s="34"/>
      <c r="B11" s="32" t="s">
        <v>64</v>
      </c>
      <c r="C11" s="32" t="s">
        <v>65</v>
      </c>
      <c r="D11" s="32" t="s">
        <v>66</v>
      </c>
      <c r="E11" s="32" t="s">
        <v>67</v>
      </c>
      <c r="F11" s="32" t="s">
        <v>68</v>
      </c>
      <c r="G11" s="32" t="s">
        <v>69</v>
      </c>
      <c r="H11" s="32" t="s">
        <v>70</v>
      </c>
      <c r="I11" s="32" t="s">
        <v>71</v>
      </c>
      <c r="J11" s="32" t="s">
        <v>72</v>
      </c>
      <c r="K11" s="32" t="s">
        <v>73</v>
      </c>
      <c r="L11" s="32" t="s">
        <v>74</v>
      </c>
      <c r="M11" s="32" t="s">
        <v>75</v>
      </c>
      <c r="N11" s="32" t="s">
        <v>76</v>
      </c>
      <c r="O11" s="32" t="s">
        <v>18</v>
      </c>
      <c r="P11" s="32" t="s">
        <v>77</v>
      </c>
      <c r="Q11" s="32" t="s">
        <v>78</v>
      </c>
      <c r="R11" s="32" t="s">
        <v>79</v>
      </c>
      <c r="S11" s="32" t="s">
        <v>80</v>
      </c>
      <c r="T11" s="32" t="s">
        <v>81</v>
      </c>
      <c r="U11" s="32" t="s">
        <v>82</v>
      </c>
      <c r="V11" s="32" t="s">
        <v>83</v>
      </c>
      <c r="W11" s="32" t="s">
        <v>84</v>
      </c>
      <c r="X11" s="32" t="s">
        <v>85</v>
      </c>
      <c r="Y11" s="32" t="s">
        <v>86</v>
      </c>
      <c r="Z11" s="32" t="s">
        <v>87</v>
      </c>
      <c r="AA11" s="33" t="s">
        <v>36</v>
      </c>
    </row>
    <row r="12" spans="1:27" ht="18.75" customHeight="1">
      <c r="A12" s="13" t="s">
        <v>31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>
        <v>2</v>
      </c>
      <c r="X12" s="11"/>
      <c r="Y12" s="11"/>
      <c r="Z12" s="11"/>
      <c r="AA12" s="12">
        <f t="shared" ref="AA12:AA20" si="0">SUM(B12:Z12)</f>
        <v>2</v>
      </c>
    </row>
    <row r="13" spans="1:27" ht="22.5" customHeight="1" thickBot="1">
      <c r="A13" s="14" t="s">
        <v>40</v>
      </c>
      <c r="B13" s="2"/>
      <c r="C13" s="2"/>
      <c r="D13" s="2"/>
      <c r="E13" s="2"/>
      <c r="F13" s="2"/>
      <c r="G13" s="2"/>
      <c r="H13" s="2">
        <v>2</v>
      </c>
      <c r="I13" s="2"/>
      <c r="J13" s="2"/>
      <c r="K13" s="2"/>
      <c r="L13" s="2"/>
      <c r="M13" s="2">
        <v>1</v>
      </c>
      <c r="N13" s="2"/>
      <c r="O13" s="2"/>
      <c r="P13" s="2"/>
      <c r="Q13" s="2"/>
      <c r="R13" s="2"/>
      <c r="S13" s="2"/>
      <c r="T13" s="2"/>
      <c r="U13" s="2"/>
      <c r="V13" s="2"/>
      <c r="W13" s="2">
        <v>5</v>
      </c>
      <c r="X13" s="2"/>
      <c r="Y13" s="2"/>
      <c r="Z13" s="2"/>
      <c r="AA13" s="1">
        <f t="shared" si="0"/>
        <v>8</v>
      </c>
    </row>
    <row r="14" spans="1:27" ht="18" customHeight="1" thickBot="1">
      <c r="A14" s="15" t="s">
        <v>32</v>
      </c>
      <c r="B14" s="2"/>
      <c r="C14" s="2"/>
      <c r="D14" s="2"/>
      <c r="E14" s="2"/>
      <c r="F14" s="2"/>
      <c r="G14" s="2"/>
      <c r="H14" s="2">
        <v>2</v>
      </c>
      <c r="I14" s="2"/>
      <c r="J14" s="2"/>
      <c r="K14" s="2"/>
      <c r="L14" s="2"/>
      <c r="M14" s="2">
        <v>1</v>
      </c>
      <c r="N14" s="2"/>
      <c r="O14" s="2"/>
      <c r="P14" s="2"/>
      <c r="Q14" s="2"/>
      <c r="R14" s="2"/>
      <c r="S14" s="2"/>
      <c r="T14" s="2"/>
      <c r="U14" s="2"/>
      <c r="V14" s="2"/>
      <c r="W14" s="2">
        <v>3</v>
      </c>
      <c r="X14" s="2"/>
      <c r="Y14" s="2"/>
      <c r="Z14" s="2"/>
      <c r="AA14" s="1">
        <f t="shared" si="0"/>
        <v>6</v>
      </c>
    </row>
    <row r="15" spans="1:27" ht="24" customHeight="1" thickBot="1">
      <c r="A15" s="15" t="s">
        <v>33</v>
      </c>
      <c r="B15" s="2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>
        <v>3</v>
      </c>
      <c r="X15" s="7"/>
      <c r="Y15" s="7"/>
      <c r="Z15" s="7"/>
      <c r="AA15" s="1">
        <f t="shared" si="0"/>
        <v>3</v>
      </c>
    </row>
    <row r="16" spans="1:27" ht="18.75" customHeight="1" thickBot="1">
      <c r="A16" s="15" t="s">
        <v>55</v>
      </c>
      <c r="B16" s="2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1">
        <f t="shared" si="0"/>
        <v>0</v>
      </c>
    </row>
    <row r="17" spans="1:27" ht="33" customHeight="1" thickBot="1">
      <c r="A17" s="15" t="s">
        <v>38</v>
      </c>
      <c r="B17" s="2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>
        <v>0</v>
      </c>
      <c r="X17" s="7"/>
      <c r="Y17" s="7"/>
      <c r="Z17" s="7"/>
      <c r="AA17" s="1">
        <f t="shared" si="0"/>
        <v>0</v>
      </c>
    </row>
    <row r="18" spans="1:27" ht="29.25" customHeight="1" thickBot="1">
      <c r="A18" s="15" t="s">
        <v>39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>
        <v>5</v>
      </c>
      <c r="X18" s="2"/>
      <c r="Y18" s="2"/>
      <c r="Z18" s="2"/>
      <c r="AA18" s="1">
        <f t="shared" si="0"/>
        <v>5</v>
      </c>
    </row>
    <row r="19" spans="1:27" ht="26.25" customHeight="1" thickBot="1">
      <c r="A19" s="14" t="s">
        <v>88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>
        <v>0</v>
      </c>
      <c r="X19" s="2"/>
      <c r="Y19" s="2"/>
      <c r="Z19" s="2"/>
      <c r="AA19" s="1">
        <f>SUM(B19:Z19)</f>
        <v>0</v>
      </c>
    </row>
    <row r="20" spans="1:27" ht="32.25" customHeight="1" thickBot="1">
      <c r="A20" s="14" t="s">
        <v>56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>
        <v>0</v>
      </c>
      <c r="X20" s="2"/>
      <c r="Y20" s="2"/>
      <c r="Z20" s="2"/>
      <c r="AA20" s="1">
        <f t="shared" si="0"/>
        <v>0</v>
      </c>
    </row>
    <row r="21" spans="1:27" ht="15.75" thickBot="1">
      <c r="A21" s="16" t="s">
        <v>36</v>
      </c>
      <c r="B21" s="2">
        <f t="shared" ref="B21:AA21" si="1">SUM(B12:B20)</f>
        <v>0</v>
      </c>
      <c r="C21" s="2">
        <f t="shared" si="1"/>
        <v>0</v>
      </c>
      <c r="D21" s="2">
        <f t="shared" si="1"/>
        <v>0</v>
      </c>
      <c r="E21" s="2">
        <f t="shared" si="1"/>
        <v>0</v>
      </c>
      <c r="F21" s="2">
        <f t="shared" si="1"/>
        <v>0</v>
      </c>
      <c r="G21" s="2">
        <f t="shared" si="1"/>
        <v>0</v>
      </c>
      <c r="H21" s="2">
        <f t="shared" si="1"/>
        <v>4</v>
      </c>
      <c r="I21" s="2">
        <f t="shared" si="1"/>
        <v>0</v>
      </c>
      <c r="J21" s="2">
        <f t="shared" si="1"/>
        <v>0</v>
      </c>
      <c r="K21" s="2">
        <f t="shared" si="1"/>
        <v>0</v>
      </c>
      <c r="L21" s="2">
        <f t="shared" si="1"/>
        <v>0</v>
      </c>
      <c r="M21" s="2">
        <f t="shared" si="1"/>
        <v>2</v>
      </c>
      <c r="N21" s="2">
        <f t="shared" si="1"/>
        <v>0</v>
      </c>
      <c r="O21" s="2">
        <f t="shared" si="1"/>
        <v>0</v>
      </c>
      <c r="P21" s="2">
        <f t="shared" si="1"/>
        <v>0</v>
      </c>
      <c r="Q21" s="2">
        <f t="shared" si="1"/>
        <v>0</v>
      </c>
      <c r="R21" s="2">
        <f t="shared" si="1"/>
        <v>0</v>
      </c>
      <c r="S21" s="2">
        <f t="shared" si="1"/>
        <v>0</v>
      </c>
      <c r="T21" s="2">
        <f t="shared" si="1"/>
        <v>0</v>
      </c>
      <c r="U21" s="2">
        <f t="shared" si="1"/>
        <v>0</v>
      </c>
      <c r="V21" s="2">
        <f t="shared" si="1"/>
        <v>0</v>
      </c>
      <c r="W21" s="2">
        <f t="shared" si="1"/>
        <v>18</v>
      </c>
      <c r="X21" s="2">
        <f t="shared" si="1"/>
        <v>0</v>
      </c>
      <c r="Y21" s="2">
        <f t="shared" si="1"/>
        <v>0</v>
      </c>
      <c r="Z21" s="2">
        <f t="shared" si="1"/>
        <v>0</v>
      </c>
      <c r="AA21" s="1">
        <f t="shared" si="1"/>
        <v>24</v>
      </c>
    </row>
    <row r="22" spans="1:27" ht="15.75" thickBot="1">
      <c r="A22" s="10"/>
      <c r="B22" s="6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2"/>
      <c r="R22" s="5"/>
      <c r="S22" s="5"/>
      <c r="T22" s="5"/>
      <c r="U22" s="5"/>
      <c r="V22" s="5"/>
      <c r="W22" s="5"/>
      <c r="X22" s="5"/>
      <c r="Y22" s="5"/>
      <c r="Z22" s="5"/>
      <c r="AA22" s="1"/>
    </row>
    <row r="23" spans="1:27">
      <c r="A23" s="61" t="s">
        <v>57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</row>
  </sheetData>
  <mergeCells count="14">
    <mergeCell ref="A6:AA6"/>
    <mergeCell ref="X1:AA1"/>
    <mergeCell ref="V2:AA2"/>
    <mergeCell ref="U3:AA3"/>
    <mergeCell ref="V4:AA4"/>
    <mergeCell ref="A5:AA5"/>
    <mergeCell ref="AA8:AA10"/>
    <mergeCell ref="A23:AA23"/>
    <mergeCell ref="A8:A10"/>
    <mergeCell ref="B8:F10"/>
    <mergeCell ref="G8:K10"/>
    <mergeCell ref="L8:P10"/>
    <mergeCell ref="Q8:U10"/>
    <mergeCell ref="V8:Z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A27"/>
  <sheetViews>
    <sheetView topLeftCell="A5" workbookViewId="0">
      <selection activeCell="L24" sqref="L24"/>
    </sheetView>
  </sheetViews>
  <sheetFormatPr defaultRowHeight="15"/>
  <cols>
    <col min="1" max="1" width="26.28515625" customWidth="1"/>
    <col min="2" max="2" width="7" customWidth="1"/>
    <col min="3" max="3" width="6.7109375" customWidth="1"/>
    <col min="4" max="4" width="6.5703125" customWidth="1"/>
    <col min="5" max="5" width="6.85546875" customWidth="1"/>
    <col min="6" max="6" width="8.7109375" customWidth="1"/>
    <col min="7" max="7" width="5.28515625" customWidth="1"/>
    <col min="8" max="8" width="5.7109375" customWidth="1"/>
    <col min="9" max="10" width="5.85546875" customWidth="1"/>
    <col min="11" max="11" width="6.7109375" customWidth="1"/>
    <col min="12" max="12" width="5.28515625" customWidth="1"/>
    <col min="13" max="13" width="6.28515625" customWidth="1"/>
    <col min="14" max="14" width="6.85546875" customWidth="1"/>
    <col min="15" max="15" width="7.28515625" customWidth="1"/>
    <col min="16" max="16" width="6.7109375" customWidth="1"/>
    <col min="17" max="17" width="5.5703125" customWidth="1"/>
    <col min="18" max="18" width="6" customWidth="1"/>
    <col min="19" max="19" width="6.28515625" customWidth="1"/>
    <col min="20" max="20" width="7.7109375" customWidth="1"/>
    <col min="21" max="22" width="8.140625" customWidth="1"/>
    <col min="23" max="23" width="7.42578125" customWidth="1"/>
    <col min="24" max="24" width="5.85546875" customWidth="1"/>
    <col min="25" max="25" width="8.7109375" customWidth="1"/>
    <col min="26" max="26" width="11.7109375" customWidth="1"/>
    <col min="27" max="27" width="8.140625" customWidth="1"/>
  </cols>
  <sheetData>
    <row r="1" spans="1:27" ht="17.25">
      <c r="U1" s="26"/>
      <c r="V1" s="27"/>
      <c r="W1" s="27"/>
      <c r="X1" s="73" t="s">
        <v>58</v>
      </c>
      <c r="Y1" s="73"/>
      <c r="Z1" s="73"/>
      <c r="AA1" s="73"/>
    </row>
    <row r="2" spans="1:27" ht="17.25">
      <c r="U2" s="26"/>
      <c r="V2" s="73" t="s">
        <v>61</v>
      </c>
      <c r="W2" s="73"/>
      <c r="X2" s="73"/>
      <c r="Y2" s="73"/>
      <c r="Z2" s="73"/>
      <c r="AA2" s="73"/>
    </row>
    <row r="3" spans="1:27" ht="16.5">
      <c r="U3" s="73" t="s">
        <v>62</v>
      </c>
      <c r="V3" s="73"/>
      <c r="W3" s="73"/>
      <c r="X3" s="73"/>
      <c r="Y3" s="73"/>
      <c r="Z3" s="73"/>
      <c r="AA3" s="73"/>
    </row>
    <row r="4" spans="1:27" ht="16.5">
      <c r="U4" s="28"/>
      <c r="V4" s="73" t="s">
        <v>63</v>
      </c>
      <c r="W4" s="73"/>
      <c r="X4" s="73"/>
      <c r="Y4" s="73"/>
      <c r="Z4" s="73"/>
      <c r="AA4" s="73"/>
    </row>
    <row r="5" spans="1:27" ht="17.25">
      <c r="A5" s="72" t="s">
        <v>60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</row>
    <row r="6" spans="1:27" ht="16.5">
      <c r="A6" s="72" t="s">
        <v>89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</row>
    <row r="7" spans="1:27" ht="15.75" thickBot="1">
      <c r="A7" s="4"/>
      <c r="B7" s="8"/>
      <c r="C7" s="8"/>
      <c r="D7" s="8"/>
      <c r="E7" s="8"/>
      <c r="F7" s="8"/>
    </row>
    <row r="8" spans="1:27" ht="53.25" customHeight="1">
      <c r="A8" s="41"/>
      <c r="B8" s="63" t="s">
        <v>51</v>
      </c>
      <c r="C8" s="64"/>
      <c r="D8" s="64"/>
      <c r="E8" s="64"/>
      <c r="F8" s="65"/>
      <c r="G8" s="63" t="s">
        <v>52</v>
      </c>
      <c r="H8" s="64"/>
      <c r="I8" s="64"/>
      <c r="J8" s="64"/>
      <c r="K8" s="65"/>
      <c r="L8" s="63" t="s">
        <v>53</v>
      </c>
      <c r="M8" s="64"/>
      <c r="N8" s="64"/>
      <c r="O8" s="64"/>
      <c r="P8" s="65"/>
      <c r="Q8" s="63" t="s">
        <v>54</v>
      </c>
      <c r="R8" s="64"/>
      <c r="S8" s="64"/>
      <c r="T8" s="64"/>
      <c r="U8" s="65"/>
      <c r="V8" s="63" t="s">
        <v>59</v>
      </c>
      <c r="W8" s="64"/>
      <c r="X8" s="64"/>
      <c r="Y8" s="64"/>
      <c r="Z8" s="65"/>
      <c r="AA8" s="58"/>
    </row>
    <row r="9" spans="1:27" ht="13.5" customHeight="1">
      <c r="A9" s="45"/>
      <c r="B9" s="66"/>
      <c r="C9" s="67"/>
      <c r="D9" s="67"/>
      <c r="E9" s="67"/>
      <c r="F9" s="68"/>
      <c r="G9" s="66"/>
      <c r="H9" s="67"/>
      <c r="I9" s="67"/>
      <c r="J9" s="67"/>
      <c r="K9" s="68"/>
      <c r="L9" s="66"/>
      <c r="M9" s="67"/>
      <c r="N9" s="67"/>
      <c r="O9" s="67"/>
      <c r="P9" s="68"/>
      <c r="Q9" s="66"/>
      <c r="R9" s="67"/>
      <c r="S9" s="67"/>
      <c r="T9" s="67"/>
      <c r="U9" s="68"/>
      <c r="V9" s="66"/>
      <c r="W9" s="67"/>
      <c r="X9" s="67"/>
      <c r="Y9" s="67"/>
      <c r="Z9" s="68"/>
      <c r="AA9" s="59"/>
    </row>
    <row r="10" spans="1:27" ht="2.25" hidden="1" customHeight="1" thickBot="1">
      <c r="A10" s="42"/>
      <c r="B10" s="69"/>
      <c r="C10" s="70"/>
      <c r="D10" s="70"/>
      <c r="E10" s="70"/>
      <c r="F10" s="71"/>
      <c r="G10" s="69"/>
      <c r="H10" s="70"/>
      <c r="I10" s="70"/>
      <c r="J10" s="70"/>
      <c r="K10" s="71"/>
      <c r="L10" s="69"/>
      <c r="M10" s="70"/>
      <c r="N10" s="70"/>
      <c r="O10" s="70"/>
      <c r="P10" s="71"/>
      <c r="Q10" s="69"/>
      <c r="R10" s="70"/>
      <c r="S10" s="70"/>
      <c r="T10" s="70"/>
      <c r="U10" s="71"/>
      <c r="V10" s="69"/>
      <c r="W10" s="70"/>
      <c r="X10" s="70"/>
      <c r="Y10" s="70"/>
      <c r="Z10" s="71"/>
      <c r="AA10" s="60"/>
    </row>
    <row r="11" spans="1:27" ht="1.5" customHeight="1">
      <c r="A11" s="9"/>
      <c r="B11" s="18"/>
      <c r="C11" s="19"/>
      <c r="D11" s="19"/>
      <c r="E11" s="19"/>
      <c r="F11" s="20"/>
      <c r="G11" s="18"/>
      <c r="H11" s="19"/>
      <c r="I11" s="19"/>
      <c r="J11" s="19"/>
      <c r="K11" s="20"/>
      <c r="L11" s="18"/>
      <c r="M11" s="19"/>
      <c r="N11" s="19"/>
      <c r="O11" s="19"/>
      <c r="P11" s="20"/>
      <c r="Q11" s="18"/>
      <c r="R11" s="19"/>
      <c r="S11" s="19"/>
      <c r="T11" s="19"/>
      <c r="U11" s="20"/>
      <c r="V11" s="18"/>
      <c r="W11" s="19"/>
      <c r="X11" s="19"/>
      <c r="Y11" s="19"/>
      <c r="Z11" s="20"/>
      <c r="AA11" s="21"/>
    </row>
    <row r="12" spans="1:27" ht="17.25" hidden="1" customHeight="1" thickBot="1">
      <c r="A12" s="9"/>
      <c r="B12" s="18"/>
      <c r="C12" s="19"/>
      <c r="D12" s="19"/>
      <c r="E12" s="19"/>
      <c r="F12" s="20"/>
      <c r="G12" s="18"/>
      <c r="H12" s="19"/>
      <c r="I12" s="19"/>
      <c r="J12" s="19"/>
      <c r="K12" s="20"/>
      <c r="L12" s="18"/>
      <c r="M12" s="19"/>
      <c r="N12" s="19"/>
      <c r="O12" s="19"/>
      <c r="P12" s="20"/>
      <c r="Q12" s="18"/>
      <c r="R12" s="19"/>
      <c r="S12" s="19"/>
      <c r="T12" s="19"/>
      <c r="U12" s="20"/>
      <c r="V12" s="18"/>
      <c r="W12" s="19"/>
      <c r="X12" s="19"/>
      <c r="Y12" s="19"/>
      <c r="Z12" s="20"/>
      <c r="AA12" s="21"/>
    </row>
    <row r="13" spans="1:27" ht="29.25" hidden="1" customHeight="1">
      <c r="A13" s="17"/>
      <c r="B13" s="22"/>
      <c r="C13" s="22"/>
      <c r="D13" s="23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5"/>
    </row>
    <row r="14" spans="1:27" ht="94.5" customHeight="1">
      <c r="A14" s="34"/>
      <c r="B14" s="32" t="s">
        <v>64</v>
      </c>
      <c r="C14" s="32" t="s">
        <v>65</v>
      </c>
      <c r="D14" s="32" t="s">
        <v>66</v>
      </c>
      <c r="E14" s="32" t="s">
        <v>67</v>
      </c>
      <c r="F14" s="32" t="s">
        <v>68</v>
      </c>
      <c r="G14" s="32" t="s">
        <v>69</v>
      </c>
      <c r="H14" s="32" t="s">
        <v>70</v>
      </c>
      <c r="I14" s="32" t="s">
        <v>71</v>
      </c>
      <c r="J14" s="32" t="s">
        <v>72</v>
      </c>
      <c r="K14" s="32" t="s">
        <v>73</v>
      </c>
      <c r="L14" s="32" t="s">
        <v>74</v>
      </c>
      <c r="M14" s="32" t="s">
        <v>75</v>
      </c>
      <c r="N14" s="32" t="s">
        <v>76</v>
      </c>
      <c r="O14" s="32" t="s">
        <v>18</v>
      </c>
      <c r="P14" s="32" t="s">
        <v>77</v>
      </c>
      <c r="Q14" s="32" t="s">
        <v>78</v>
      </c>
      <c r="R14" s="32" t="s">
        <v>79</v>
      </c>
      <c r="S14" s="32" t="s">
        <v>80</v>
      </c>
      <c r="T14" s="32" t="s">
        <v>81</v>
      </c>
      <c r="U14" s="32" t="s">
        <v>82</v>
      </c>
      <c r="V14" s="32" t="s">
        <v>83</v>
      </c>
      <c r="W14" s="32" t="s">
        <v>84</v>
      </c>
      <c r="X14" s="32" t="s">
        <v>85</v>
      </c>
      <c r="Y14" s="32" t="s">
        <v>86</v>
      </c>
      <c r="Z14" s="32" t="s">
        <v>87</v>
      </c>
      <c r="AA14" s="33" t="s">
        <v>36</v>
      </c>
    </row>
    <row r="15" spans="1:27" ht="3" hidden="1" customHeight="1" thickBot="1">
      <c r="A15" s="30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31"/>
    </row>
    <row r="16" spans="1:27" ht="33.75" customHeight="1">
      <c r="A16" s="13" t="s">
        <v>31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>
        <v>13</v>
      </c>
      <c r="X16" s="11"/>
      <c r="Y16" s="11"/>
      <c r="Z16" s="11"/>
      <c r="AA16" s="12">
        <f t="shared" ref="AA16:AA24" si="0">SUM(B16:Z16)</f>
        <v>13</v>
      </c>
    </row>
    <row r="17" spans="1:27" ht="33" customHeight="1" thickBot="1">
      <c r="A17" s="14" t="s">
        <v>40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>
        <v>1</v>
      </c>
      <c r="X17" s="2"/>
      <c r="Y17" s="2"/>
      <c r="Z17" s="2"/>
      <c r="AA17" s="1">
        <f t="shared" si="0"/>
        <v>1</v>
      </c>
    </row>
    <row r="18" spans="1:27" ht="35.25" customHeight="1" thickBot="1">
      <c r="A18" s="15" t="s">
        <v>32</v>
      </c>
      <c r="B18" s="2"/>
      <c r="C18" s="2"/>
      <c r="D18" s="2"/>
      <c r="E18" s="2"/>
      <c r="F18" s="2"/>
      <c r="G18" s="2"/>
      <c r="H18" s="2">
        <v>5</v>
      </c>
      <c r="I18" s="2">
        <v>2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>
        <v>10</v>
      </c>
      <c r="X18" s="2"/>
      <c r="Y18" s="2"/>
      <c r="Z18" s="2"/>
      <c r="AA18" s="1">
        <f t="shared" si="0"/>
        <v>17</v>
      </c>
    </row>
    <row r="19" spans="1:27" ht="34.5" customHeight="1" thickBot="1">
      <c r="A19" s="15" t="s">
        <v>33</v>
      </c>
      <c r="B19" s="2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>
        <v>1</v>
      </c>
      <c r="X19" s="7"/>
      <c r="Y19" s="7"/>
      <c r="Z19" s="7"/>
      <c r="AA19" s="1">
        <f t="shared" si="0"/>
        <v>1</v>
      </c>
    </row>
    <row r="20" spans="1:27" ht="32.25" customHeight="1" thickBot="1">
      <c r="A20" s="15" t="s">
        <v>55</v>
      </c>
      <c r="B20" s="2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1">
        <f t="shared" si="0"/>
        <v>0</v>
      </c>
    </row>
    <row r="21" spans="1:27" ht="39" customHeight="1" thickBot="1">
      <c r="A21" s="15" t="s">
        <v>38</v>
      </c>
      <c r="B21" s="2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1">
        <f t="shared" si="0"/>
        <v>0</v>
      </c>
    </row>
    <row r="22" spans="1:27" ht="29.25" customHeight="1" thickBot="1">
      <c r="A22" s="15" t="s">
        <v>39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>
        <v>2</v>
      </c>
      <c r="X22" s="2"/>
      <c r="Y22" s="2"/>
      <c r="Z22" s="2"/>
      <c r="AA22" s="1">
        <f t="shared" si="0"/>
        <v>2</v>
      </c>
    </row>
    <row r="23" spans="1:27" ht="43.5" customHeight="1" thickBot="1">
      <c r="A23" s="14" t="s">
        <v>88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>
        <v>8</v>
      </c>
      <c r="X23" s="2"/>
      <c r="Y23" s="2"/>
      <c r="Z23" s="2"/>
      <c r="AA23" s="1">
        <f>SUM(B23:Z23)</f>
        <v>8</v>
      </c>
    </row>
    <row r="24" spans="1:27" ht="30.75" customHeight="1" thickBot="1">
      <c r="A24" s="14" t="s">
        <v>56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1">
        <f t="shared" si="0"/>
        <v>0</v>
      </c>
    </row>
    <row r="25" spans="1:27" ht="30" customHeight="1" thickBot="1">
      <c r="A25" s="16" t="s">
        <v>36</v>
      </c>
      <c r="B25" s="2">
        <f t="shared" ref="B25:AA25" si="1">SUM(B16:B24)</f>
        <v>0</v>
      </c>
      <c r="C25" s="2">
        <f t="shared" si="1"/>
        <v>0</v>
      </c>
      <c r="D25" s="2">
        <f t="shared" si="1"/>
        <v>0</v>
      </c>
      <c r="E25" s="2">
        <f t="shared" si="1"/>
        <v>0</v>
      </c>
      <c r="F25" s="2">
        <f t="shared" si="1"/>
        <v>0</v>
      </c>
      <c r="G25" s="2">
        <f t="shared" si="1"/>
        <v>0</v>
      </c>
      <c r="H25" s="2">
        <f t="shared" si="1"/>
        <v>5</v>
      </c>
      <c r="I25" s="2">
        <f t="shared" si="1"/>
        <v>2</v>
      </c>
      <c r="J25" s="2">
        <f t="shared" si="1"/>
        <v>0</v>
      </c>
      <c r="K25" s="2">
        <f t="shared" si="1"/>
        <v>0</v>
      </c>
      <c r="L25" s="2">
        <f t="shared" si="1"/>
        <v>0</v>
      </c>
      <c r="M25" s="2">
        <f t="shared" si="1"/>
        <v>0</v>
      </c>
      <c r="N25" s="2">
        <f t="shared" si="1"/>
        <v>0</v>
      </c>
      <c r="O25" s="2">
        <f t="shared" si="1"/>
        <v>0</v>
      </c>
      <c r="P25" s="2">
        <f t="shared" si="1"/>
        <v>0</v>
      </c>
      <c r="Q25" s="2">
        <f t="shared" si="1"/>
        <v>0</v>
      </c>
      <c r="R25" s="2">
        <f t="shared" si="1"/>
        <v>0</v>
      </c>
      <c r="S25" s="2">
        <f t="shared" si="1"/>
        <v>0</v>
      </c>
      <c r="T25" s="2">
        <f t="shared" si="1"/>
        <v>0</v>
      </c>
      <c r="U25" s="2">
        <f t="shared" si="1"/>
        <v>0</v>
      </c>
      <c r="V25" s="2">
        <f t="shared" si="1"/>
        <v>0</v>
      </c>
      <c r="W25" s="2">
        <f t="shared" si="1"/>
        <v>35</v>
      </c>
      <c r="X25" s="2">
        <f t="shared" si="1"/>
        <v>0</v>
      </c>
      <c r="Y25" s="2">
        <f t="shared" si="1"/>
        <v>0</v>
      </c>
      <c r="Z25" s="2">
        <f t="shared" si="1"/>
        <v>0</v>
      </c>
      <c r="AA25" s="1">
        <f t="shared" si="1"/>
        <v>42</v>
      </c>
    </row>
    <row r="26" spans="1:27" ht="37.5" customHeight="1" thickBot="1">
      <c r="A26" s="10"/>
      <c r="B26" s="6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2"/>
      <c r="R26" s="5"/>
      <c r="S26" s="5"/>
      <c r="T26" s="5"/>
      <c r="U26" s="5"/>
      <c r="V26" s="5"/>
      <c r="W26" s="5"/>
      <c r="X26" s="5"/>
      <c r="Y26" s="5"/>
      <c r="Z26" s="5"/>
      <c r="AA26" s="1"/>
    </row>
    <row r="27" spans="1:27" ht="37.5" customHeight="1">
      <c r="A27" s="61" t="s">
        <v>57</v>
      </c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</row>
  </sheetData>
  <mergeCells count="14">
    <mergeCell ref="X1:AA1"/>
    <mergeCell ref="A5:AA5"/>
    <mergeCell ref="A6:AA6"/>
    <mergeCell ref="A8:A10"/>
    <mergeCell ref="B8:F10"/>
    <mergeCell ref="G8:K10"/>
    <mergeCell ref="V2:AA2"/>
    <mergeCell ref="U3:AA3"/>
    <mergeCell ref="V4:AA4"/>
    <mergeCell ref="A27:AA27"/>
    <mergeCell ref="L8:P10"/>
    <mergeCell ref="Q8:U10"/>
    <mergeCell ref="V8:Z10"/>
    <mergeCell ref="AA8:AA10"/>
  </mergeCells>
  <phoneticPr fontId="13" type="noConversion"/>
  <pageMargins left="0.59055118110236227" right="0.39370078740157483" top="0.59055118110236227" bottom="0.55118110236220474" header="0.31496062992125984" footer="0.31496062992125984"/>
  <pageSetup paperSize="9" scale="6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D23"/>
  <sheetViews>
    <sheetView topLeftCell="A4" workbookViewId="0">
      <selection activeCell="AC19" sqref="AC19"/>
    </sheetView>
  </sheetViews>
  <sheetFormatPr defaultRowHeight="15"/>
  <cols>
    <col min="1" max="1" width="28.28515625" customWidth="1"/>
    <col min="2" max="2" width="6.28515625" customWidth="1"/>
    <col min="3" max="3" width="5.5703125" customWidth="1"/>
    <col min="4" max="4" width="5.7109375" customWidth="1"/>
    <col min="5" max="5" width="5.140625" customWidth="1"/>
    <col min="6" max="6" width="6.85546875" customWidth="1"/>
    <col min="7" max="7" width="4.7109375" customWidth="1"/>
    <col min="8" max="8" width="6" customWidth="1"/>
    <col min="9" max="9" width="4.42578125" customWidth="1"/>
    <col min="10" max="10" width="5.7109375" customWidth="1"/>
    <col min="11" max="11" width="7.140625" customWidth="1"/>
    <col min="12" max="12" width="4.85546875" customWidth="1"/>
    <col min="13" max="13" width="5.42578125" customWidth="1"/>
    <col min="14" max="14" width="6.7109375" customWidth="1"/>
    <col min="15" max="15" width="7.42578125" customWidth="1"/>
    <col min="16" max="16" width="6.28515625" customWidth="1"/>
    <col min="17" max="17" width="4.7109375" customWidth="1"/>
    <col min="18" max="18" width="6.28515625" customWidth="1"/>
    <col min="19" max="19" width="5.28515625" customWidth="1"/>
    <col min="20" max="20" width="4.85546875" customWidth="1"/>
    <col min="21" max="22" width="7.28515625" customWidth="1"/>
    <col min="23" max="23" width="5.140625" customWidth="1"/>
    <col min="24" max="24" width="5" customWidth="1"/>
    <col min="25" max="25" width="5.5703125" customWidth="1"/>
    <col min="26" max="26" width="7" customWidth="1"/>
    <col min="27" max="27" width="6" customWidth="1"/>
    <col min="28" max="28" width="5.85546875" customWidth="1"/>
    <col min="29" max="29" width="9.28515625" customWidth="1"/>
  </cols>
  <sheetData>
    <row r="1" spans="1:30" ht="17.25">
      <c r="U1" s="26"/>
      <c r="V1" s="27"/>
      <c r="W1" s="27"/>
      <c r="X1" s="73" t="s">
        <v>58</v>
      </c>
      <c r="Y1" s="73"/>
      <c r="Z1" s="73"/>
      <c r="AA1" s="73"/>
      <c r="AB1" s="73"/>
      <c r="AC1" s="73"/>
      <c r="AD1" s="73"/>
    </row>
    <row r="2" spans="1:30" ht="17.25">
      <c r="U2" s="26"/>
      <c r="V2" s="73" t="s">
        <v>61</v>
      </c>
      <c r="W2" s="73"/>
      <c r="X2" s="73"/>
      <c r="Y2" s="73"/>
      <c r="Z2" s="73"/>
      <c r="AA2" s="73"/>
      <c r="AB2" s="73"/>
      <c r="AC2" s="73"/>
      <c r="AD2" s="73"/>
    </row>
    <row r="3" spans="1:30" ht="16.5">
      <c r="U3" s="73" t="s">
        <v>62</v>
      </c>
      <c r="V3" s="73"/>
      <c r="W3" s="73"/>
      <c r="X3" s="73"/>
      <c r="Y3" s="73"/>
      <c r="Z3" s="73"/>
      <c r="AA3" s="73"/>
      <c r="AB3" s="73"/>
      <c r="AC3" s="73"/>
      <c r="AD3" s="73"/>
    </row>
    <row r="4" spans="1:30" ht="16.5">
      <c r="U4" s="28"/>
      <c r="V4" s="73" t="s">
        <v>63</v>
      </c>
      <c r="W4" s="73"/>
      <c r="X4" s="73"/>
      <c r="Y4" s="73"/>
      <c r="Z4" s="73"/>
      <c r="AA4" s="73"/>
      <c r="AB4" s="73"/>
      <c r="AC4" s="73"/>
      <c r="AD4" s="73"/>
    </row>
    <row r="5" spans="1:30" ht="17.25">
      <c r="A5" s="72" t="s">
        <v>60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</row>
    <row r="6" spans="1:30" ht="16.5">
      <c r="A6" s="72" t="s">
        <v>89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</row>
    <row r="7" spans="1:30" ht="15.75" thickBot="1">
      <c r="A7" s="4"/>
      <c r="B7" s="8"/>
      <c r="C7" s="8"/>
      <c r="D7" s="8"/>
      <c r="E7" s="8"/>
      <c r="F7" s="8"/>
    </row>
    <row r="8" spans="1:30" ht="15" customHeight="1">
      <c r="A8" s="41"/>
      <c r="B8" s="63" t="s">
        <v>51</v>
      </c>
      <c r="C8" s="64"/>
      <c r="D8" s="64"/>
      <c r="E8" s="64"/>
      <c r="F8" s="65"/>
      <c r="G8" s="63" t="s">
        <v>52</v>
      </c>
      <c r="H8" s="64"/>
      <c r="I8" s="64"/>
      <c r="J8" s="64"/>
      <c r="K8" s="65"/>
      <c r="L8" s="63" t="s">
        <v>53</v>
      </c>
      <c r="M8" s="64"/>
      <c r="N8" s="64"/>
      <c r="O8" s="64"/>
      <c r="P8" s="65"/>
      <c r="Q8" s="63" t="s">
        <v>54</v>
      </c>
      <c r="R8" s="64"/>
      <c r="S8" s="64"/>
      <c r="T8" s="64"/>
      <c r="U8" s="65"/>
      <c r="V8" s="63" t="s">
        <v>59</v>
      </c>
      <c r="W8" s="64"/>
      <c r="X8" s="64"/>
      <c r="Y8" s="64"/>
      <c r="Z8" s="65"/>
      <c r="AA8" s="63" t="s">
        <v>91</v>
      </c>
      <c r="AB8" s="64"/>
      <c r="AC8" s="74"/>
      <c r="AD8" s="58"/>
    </row>
    <row r="9" spans="1:30">
      <c r="A9" s="45"/>
      <c r="B9" s="66"/>
      <c r="C9" s="67"/>
      <c r="D9" s="67"/>
      <c r="E9" s="67"/>
      <c r="F9" s="68"/>
      <c r="G9" s="66"/>
      <c r="H9" s="67"/>
      <c r="I9" s="67"/>
      <c r="J9" s="67"/>
      <c r="K9" s="68"/>
      <c r="L9" s="66"/>
      <c r="M9" s="67"/>
      <c r="N9" s="67"/>
      <c r="O9" s="67"/>
      <c r="P9" s="68"/>
      <c r="Q9" s="66"/>
      <c r="R9" s="67"/>
      <c r="S9" s="67"/>
      <c r="T9" s="67"/>
      <c r="U9" s="68"/>
      <c r="V9" s="66"/>
      <c r="W9" s="67"/>
      <c r="X9" s="67"/>
      <c r="Y9" s="67"/>
      <c r="Z9" s="68"/>
      <c r="AA9" s="75"/>
      <c r="AB9" s="76"/>
      <c r="AC9" s="77"/>
      <c r="AD9" s="59"/>
    </row>
    <row r="10" spans="1:30" ht="22.5" customHeight="1" thickBot="1">
      <c r="A10" s="42"/>
      <c r="B10" s="69"/>
      <c r="C10" s="70"/>
      <c r="D10" s="70"/>
      <c r="E10" s="70"/>
      <c r="F10" s="71"/>
      <c r="G10" s="69"/>
      <c r="H10" s="70"/>
      <c r="I10" s="70"/>
      <c r="J10" s="70"/>
      <c r="K10" s="71"/>
      <c r="L10" s="69"/>
      <c r="M10" s="70"/>
      <c r="N10" s="70"/>
      <c r="O10" s="70"/>
      <c r="P10" s="71"/>
      <c r="Q10" s="69"/>
      <c r="R10" s="70"/>
      <c r="S10" s="70"/>
      <c r="T10" s="70"/>
      <c r="U10" s="71"/>
      <c r="V10" s="69"/>
      <c r="W10" s="70"/>
      <c r="X10" s="70"/>
      <c r="Y10" s="70"/>
      <c r="Z10" s="71"/>
      <c r="AA10" s="78"/>
      <c r="AB10" s="79"/>
      <c r="AC10" s="80"/>
      <c r="AD10" s="60"/>
    </row>
    <row r="11" spans="1:30" ht="156">
      <c r="A11" s="34"/>
      <c r="B11" s="32" t="s">
        <v>64</v>
      </c>
      <c r="C11" s="32" t="s">
        <v>65</v>
      </c>
      <c r="D11" s="32" t="s">
        <v>66</v>
      </c>
      <c r="E11" s="32" t="s">
        <v>67</v>
      </c>
      <c r="F11" s="32" t="s">
        <v>68</v>
      </c>
      <c r="G11" s="32" t="s">
        <v>69</v>
      </c>
      <c r="H11" s="32" t="s">
        <v>70</v>
      </c>
      <c r="I11" s="32" t="s">
        <v>71</v>
      </c>
      <c r="J11" s="32" t="s">
        <v>72</v>
      </c>
      <c r="K11" s="32" t="s">
        <v>73</v>
      </c>
      <c r="L11" s="32" t="s">
        <v>74</v>
      </c>
      <c r="M11" s="32" t="s">
        <v>75</v>
      </c>
      <c r="N11" s="32" t="s">
        <v>76</v>
      </c>
      <c r="O11" s="32" t="s">
        <v>18</v>
      </c>
      <c r="P11" s="32" t="s">
        <v>77</v>
      </c>
      <c r="Q11" s="32" t="s">
        <v>78</v>
      </c>
      <c r="R11" s="32" t="s">
        <v>79</v>
      </c>
      <c r="S11" s="32" t="s">
        <v>80</v>
      </c>
      <c r="T11" s="32" t="s">
        <v>81</v>
      </c>
      <c r="U11" s="32" t="s">
        <v>82</v>
      </c>
      <c r="V11" s="32" t="s">
        <v>83</v>
      </c>
      <c r="W11" s="32" t="s">
        <v>84</v>
      </c>
      <c r="X11" s="32" t="s">
        <v>85</v>
      </c>
      <c r="Y11" s="32" t="s">
        <v>86</v>
      </c>
      <c r="Z11" s="32" t="s">
        <v>87</v>
      </c>
      <c r="AA11" s="32" t="s">
        <v>90</v>
      </c>
      <c r="AB11" s="32" t="s">
        <v>92</v>
      </c>
      <c r="AC11" s="32" t="s">
        <v>93</v>
      </c>
      <c r="AD11" s="33" t="s">
        <v>36</v>
      </c>
    </row>
    <row r="12" spans="1:30">
      <c r="A12" s="13" t="s">
        <v>31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>
        <v>2</v>
      </c>
      <c r="X12" s="11"/>
      <c r="Y12" s="11"/>
      <c r="Z12" s="11"/>
      <c r="AA12" s="38"/>
      <c r="AB12" s="38"/>
      <c r="AC12" s="38"/>
      <c r="AD12" s="12">
        <f t="shared" ref="AD12:AD20" si="0">SUM(B12:AC12)</f>
        <v>2</v>
      </c>
    </row>
    <row r="13" spans="1:30" ht="21" customHeight="1" thickBot="1">
      <c r="A13" s="14" t="s">
        <v>40</v>
      </c>
      <c r="B13" s="2"/>
      <c r="C13" s="2"/>
      <c r="D13" s="2"/>
      <c r="E13" s="2"/>
      <c r="F13" s="2"/>
      <c r="G13" s="2"/>
      <c r="H13" s="2">
        <v>2</v>
      </c>
      <c r="I13" s="2"/>
      <c r="J13" s="2"/>
      <c r="K13" s="2"/>
      <c r="L13" s="2"/>
      <c r="M13" s="2">
        <v>1</v>
      </c>
      <c r="N13" s="2"/>
      <c r="O13" s="2"/>
      <c r="P13" s="2"/>
      <c r="Q13" s="2"/>
      <c r="R13" s="2"/>
      <c r="S13" s="2"/>
      <c r="T13" s="2"/>
      <c r="U13" s="2"/>
      <c r="V13" s="2"/>
      <c r="W13" s="2">
        <v>5</v>
      </c>
      <c r="X13" s="2"/>
      <c r="Y13" s="2"/>
      <c r="Z13" s="2">
        <v>5</v>
      </c>
      <c r="AA13" s="2">
        <v>4</v>
      </c>
      <c r="AB13" s="2"/>
      <c r="AC13" s="2"/>
      <c r="AD13" s="1">
        <f t="shared" si="0"/>
        <v>17</v>
      </c>
    </row>
    <row r="14" spans="1:30" ht="20.25" customHeight="1" thickBot="1">
      <c r="A14" s="15" t="s">
        <v>32</v>
      </c>
      <c r="B14" s="2"/>
      <c r="C14" s="2"/>
      <c r="D14" s="2"/>
      <c r="E14" s="2"/>
      <c r="F14" s="2"/>
      <c r="G14" s="2"/>
      <c r="H14" s="2">
        <v>2</v>
      </c>
      <c r="I14" s="2"/>
      <c r="J14" s="2"/>
      <c r="K14" s="2"/>
      <c r="L14" s="2"/>
      <c r="M14" s="2">
        <v>1</v>
      </c>
      <c r="N14" s="2"/>
      <c r="O14" s="2"/>
      <c r="P14" s="2"/>
      <c r="Q14" s="2"/>
      <c r="R14" s="2"/>
      <c r="S14" s="2"/>
      <c r="T14" s="2"/>
      <c r="U14" s="2"/>
      <c r="V14" s="2"/>
      <c r="W14" s="2">
        <v>3</v>
      </c>
      <c r="X14" s="2"/>
      <c r="Y14" s="2"/>
      <c r="Z14" s="2"/>
      <c r="AA14" s="2">
        <v>1</v>
      </c>
      <c r="AB14" s="2"/>
      <c r="AC14" s="2"/>
      <c r="AD14" s="1">
        <f t="shared" si="0"/>
        <v>7</v>
      </c>
    </row>
    <row r="15" spans="1:30" ht="27" customHeight="1" thickBot="1">
      <c r="A15" s="15" t="s">
        <v>33</v>
      </c>
      <c r="B15" s="2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>
        <v>3</v>
      </c>
      <c r="X15" s="7"/>
      <c r="Y15" s="7"/>
      <c r="Z15" s="7"/>
      <c r="AA15" s="2"/>
      <c r="AB15" s="2"/>
      <c r="AC15" s="2"/>
      <c r="AD15" s="1">
        <f t="shared" si="0"/>
        <v>3</v>
      </c>
    </row>
    <row r="16" spans="1:30" ht="27" customHeight="1" thickBot="1">
      <c r="A16" s="15" t="s">
        <v>55</v>
      </c>
      <c r="B16" s="2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2"/>
      <c r="AB16" s="2"/>
      <c r="AC16" s="2"/>
      <c r="AD16" s="1">
        <f t="shared" si="0"/>
        <v>0</v>
      </c>
    </row>
    <row r="17" spans="1:30" ht="35.25" customHeight="1" thickBot="1">
      <c r="A17" s="15" t="s">
        <v>38</v>
      </c>
      <c r="B17" s="2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>
        <v>0</v>
      </c>
      <c r="X17" s="7"/>
      <c r="Y17" s="7"/>
      <c r="Z17" s="7"/>
      <c r="AA17" s="2"/>
      <c r="AB17" s="2"/>
      <c r="AC17" s="2"/>
      <c r="AD17" s="1">
        <f t="shared" si="0"/>
        <v>0</v>
      </c>
    </row>
    <row r="18" spans="1:30" ht="35.25" customHeight="1" thickBot="1">
      <c r="A18" s="15" t="s">
        <v>39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>
        <v>5</v>
      </c>
      <c r="X18" s="2"/>
      <c r="Y18" s="2"/>
      <c r="Z18" s="2"/>
      <c r="AA18" s="2"/>
      <c r="AB18" s="2"/>
      <c r="AC18" s="2"/>
      <c r="AD18" s="1">
        <f t="shared" si="0"/>
        <v>5</v>
      </c>
    </row>
    <row r="19" spans="1:30" ht="31.5" customHeight="1" thickBot="1">
      <c r="A19" s="14" t="s">
        <v>88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>
        <v>0</v>
      </c>
      <c r="X19" s="2"/>
      <c r="Y19" s="2"/>
      <c r="Z19" s="2"/>
      <c r="AA19" s="2"/>
      <c r="AB19" s="2"/>
      <c r="AC19" s="2"/>
      <c r="AD19" s="1">
        <f t="shared" si="0"/>
        <v>0</v>
      </c>
    </row>
    <row r="20" spans="1:30" ht="23.25" customHeight="1" thickBot="1">
      <c r="A20" s="14" t="s">
        <v>56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>
        <v>0</v>
      </c>
      <c r="X20" s="2"/>
      <c r="Y20" s="2"/>
      <c r="Z20" s="2"/>
      <c r="AA20" s="2"/>
      <c r="AB20" s="2"/>
      <c r="AC20" s="2"/>
      <c r="AD20" s="1">
        <f t="shared" si="0"/>
        <v>0</v>
      </c>
    </row>
    <row r="21" spans="1:30" ht="15.75" thickBot="1">
      <c r="A21" s="16" t="s">
        <v>36</v>
      </c>
      <c r="B21" s="2">
        <f t="shared" ref="B21:Z21" si="1">SUM(B12:B20)</f>
        <v>0</v>
      </c>
      <c r="C21" s="2">
        <f t="shared" si="1"/>
        <v>0</v>
      </c>
      <c r="D21" s="2">
        <f t="shared" si="1"/>
        <v>0</v>
      </c>
      <c r="E21" s="2">
        <f t="shared" si="1"/>
        <v>0</v>
      </c>
      <c r="F21" s="2">
        <f t="shared" si="1"/>
        <v>0</v>
      </c>
      <c r="G21" s="2">
        <f t="shared" si="1"/>
        <v>0</v>
      </c>
      <c r="H21" s="2">
        <f t="shared" si="1"/>
        <v>4</v>
      </c>
      <c r="I21" s="2">
        <f t="shared" si="1"/>
        <v>0</v>
      </c>
      <c r="J21" s="2">
        <f t="shared" si="1"/>
        <v>0</v>
      </c>
      <c r="K21" s="2">
        <f t="shared" si="1"/>
        <v>0</v>
      </c>
      <c r="L21" s="2">
        <f t="shared" si="1"/>
        <v>0</v>
      </c>
      <c r="M21" s="2">
        <f t="shared" si="1"/>
        <v>2</v>
      </c>
      <c r="N21" s="2">
        <f t="shared" si="1"/>
        <v>0</v>
      </c>
      <c r="O21" s="2">
        <f t="shared" si="1"/>
        <v>0</v>
      </c>
      <c r="P21" s="2">
        <f t="shared" si="1"/>
        <v>0</v>
      </c>
      <c r="Q21" s="2">
        <f t="shared" si="1"/>
        <v>0</v>
      </c>
      <c r="R21" s="2">
        <f t="shared" si="1"/>
        <v>0</v>
      </c>
      <c r="S21" s="2">
        <f t="shared" si="1"/>
        <v>0</v>
      </c>
      <c r="T21" s="2">
        <f t="shared" si="1"/>
        <v>0</v>
      </c>
      <c r="U21" s="2">
        <f t="shared" si="1"/>
        <v>0</v>
      </c>
      <c r="V21" s="2">
        <f t="shared" si="1"/>
        <v>0</v>
      </c>
      <c r="W21" s="2">
        <f t="shared" si="1"/>
        <v>18</v>
      </c>
      <c r="X21" s="2">
        <f t="shared" si="1"/>
        <v>0</v>
      </c>
      <c r="Y21" s="2">
        <f t="shared" si="1"/>
        <v>0</v>
      </c>
      <c r="Z21" s="2">
        <f t="shared" si="1"/>
        <v>5</v>
      </c>
      <c r="AA21" s="2">
        <f>SUM(AA12:AA20)</f>
        <v>5</v>
      </c>
      <c r="AB21" s="2">
        <f>SUM(AB12:AB20)</f>
        <v>0</v>
      </c>
      <c r="AC21" s="2">
        <f>SUM(AC12:AC20)</f>
        <v>0</v>
      </c>
      <c r="AD21" s="1">
        <f>SUM(AD12:AD20)</f>
        <v>34</v>
      </c>
    </row>
    <row r="22" spans="1:30" ht="15.75" thickBot="1">
      <c r="A22" s="10"/>
      <c r="B22" s="6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2"/>
      <c r="R22" s="5"/>
      <c r="S22" s="5"/>
      <c r="T22" s="5"/>
      <c r="U22" s="5"/>
      <c r="V22" s="5"/>
      <c r="W22" s="5"/>
      <c r="X22" s="5"/>
      <c r="Y22" s="5"/>
      <c r="Z22" s="5"/>
      <c r="AA22" s="1"/>
      <c r="AB22" s="1"/>
      <c r="AC22" s="1"/>
      <c r="AD22" s="1"/>
    </row>
    <row r="23" spans="1:30">
      <c r="A23" s="61" t="s">
        <v>57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</row>
  </sheetData>
  <mergeCells count="15">
    <mergeCell ref="A6:AD6"/>
    <mergeCell ref="X1:AD1"/>
    <mergeCell ref="V2:AD2"/>
    <mergeCell ref="U3:AD3"/>
    <mergeCell ref="V4:AD4"/>
    <mergeCell ref="A5:AD5"/>
    <mergeCell ref="AD8:AD10"/>
    <mergeCell ref="A23:AD23"/>
    <mergeCell ref="AA8:AC10"/>
    <mergeCell ref="A8:A10"/>
    <mergeCell ref="B8:F10"/>
    <mergeCell ref="G8:K10"/>
    <mergeCell ref="L8:P10"/>
    <mergeCell ref="Q8:U10"/>
    <mergeCell ref="V8:Z10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B19"/>
  <sheetViews>
    <sheetView tabSelected="1" topLeftCell="A9" workbookViewId="0">
      <selection activeCell="T13" sqref="T13"/>
    </sheetView>
  </sheetViews>
  <sheetFormatPr defaultRowHeight="15"/>
  <cols>
    <col min="1" max="1" width="26.28515625" customWidth="1"/>
    <col min="2" max="2" width="7" customWidth="1"/>
    <col min="3" max="3" width="6.7109375" customWidth="1"/>
    <col min="4" max="4" width="6.5703125" customWidth="1"/>
    <col min="5" max="5" width="6.85546875" customWidth="1"/>
    <col min="6" max="6" width="7" customWidth="1"/>
    <col min="7" max="7" width="5.28515625" customWidth="1"/>
    <col min="8" max="8" width="5.7109375" customWidth="1"/>
    <col min="9" max="10" width="5.85546875" customWidth="1"/>
    <col min="11" max="11" width="6.7109375" customWidth="1"/>
    <col min="12" max="12" width="5.28515625" customWidth="1"/>
    <col min="13" max="13" width="6.28515625" customWidth="1"/>
    <col min="14" max="14" width="6.85546875" customWidth="1"/>
    <col min="15" max="15" width="7.28515625" customWidth="1"/>
    <col min="16" max="16" width="6.7109375" customWidth="1"/>
    <col min="17" max="17" width="5.5703125" customWidth="1"/>
    <col min="18" max="18" width="6" customWidth="1"/>
    <col min="19" max="19" width="6.28515625" customWidth="1"/>
    <col min="20" max="20" width="7.28515625" customWidth="1"/>
    <col min="21" max="21" width="7.140625" customWidth="1"/>
    <col min="22" max="22" width="6.85546875" customWidth="1"/>
    <col min="23" max="23" width="6" customWidth="1"/>
    <col min="24" max="24" width="5.140625" customWidth="1"/>
    <col min="25" max="25" width="7.28515625" customWidth="1"/>
    <col min="26" max="26" width="7.42578125" customWidth="1"/>
    <col min="27" max="27" width="13.140625" customWidth="1"/>
    <col min="28" max="28" width="8.140625" customWidth="1"/>
  </cols>
  <sheetData>
    <row r="1" spans="1:28">
      <c r="X1" s="43" t="s">
        <v>41</v>
      </c>
      <c r="Y1" s="43"/>
      <c r="Z1" s="43"/>
      <c r="AA1" s="43"/>
      <c r="AB1" s="43"/>
    </row>
    <row r="2" spans="1:28" ht="15.75">
      <c r="A2" s="44" t="s">
        <v>42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</row>
    <row r="3" spans="1:28" ht="15.75">
      <c r="A3" s="44" t="s">
        <v>96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</row>
    <row r="4" spans="1:28" ht="15.75" thickBot="1">
      <c r="A4" s="4"/>
      <c r="B4" s="8"/>
      <c r="C4" s="8"/>
      <c r="D4" s="8"/>
      <c r="E4" s="8"/>
      <c r="F4" s="8"/>
    </row>
    <row r="5" spans="1:28" ht="53.25" customHeight="1">
      <c r="A5" s="41"/>
      <c r="B5" s="46" t="s">
        <v>0</v>
      </c>
      <c r="C5" s="47"/>
      <c r="D5" s="47"/>
      <c r="E5" s="47"/>
      <c r="F5" s="48"/>
      <c r="G5" s="46" t="s">
        <v>1</v>
      </c>
      <c r="H5" s="47"/>
      <c r="I5" s="47"/>
      <c r="J5" s="47"/>
      <c r="K5" s="48"/>
      <c r="L5" s="46" t="s">
        <v>2</v>
      </c>
      <c r="M5" s="47"/>
      <c r="N5" s="47"/>
      <c r="O5" s="47"/>
      <c r="P5" s="48"/>
      <c r="Q5" s="46" t="s">
        <v>3</v>
      </c>
      <c r="R5" s="47"/>
      <c r="S5" s="47"/>
      <c r="T5" s="47"/>
      <c r="U5" s="48"/>
      <c r="V5" s="46" t="s">
        <v>4</v>
      </c>
      <c r="W5" s="47"/>
      <c r="X5" s="47"/>
      <c r="Y5" s="47"/>
      <c r="Z5" s="48"/>
      <c r="AA5" s="35" t="s">
        <v>94</v>
      </c>
      <c r="AB5" s="55"/>
    </row>
    <row r="6" spans="1:28" ht="13.5" customHeight="1" thickBot="1">
      <c r="A6" s="45"/>
      <c r="B6" s="49"/>
      <c r="C6" s="50"/>
      <c r="D6" s="50"/>
      <c r="E6" s="50"/>
      <c r="F6" s="51"/>
      <c r="G6" s="49"/>
      <c r="H6" s="50"/>
      <c r="I6" s="50"/>
      <c r="J6" s="50"/>
      <c r="K6" s="51"/>
      <c r="L6" s="49"/>
      <c r="M6" s="50"/>
      <c r="N6" s="50"/>
      <c r="O6" s="50"/>
      <c r="P6" s="51"/>
      <c r="Q6" s="49"/>
      <c r="R6" s="50"/>
      <c r="S6" s="50"/>
      <c r="T6" s="50"/>
      <c r="U6" s="51"/>
      <c r="V6" s="49"/>
      <c r="W6" s="50"/>
      <c r="X6" s="50"/>
      <c r="Y6" s="50"/>
      <c r="Z6" s="51"/>
      <c r="AA6" s="36"/>
      <c r="AB6" s="56"/>
    </row>
    <row r="7" spans="1:28" ht="2.25" hidden="1" customHeight="1" thickBot="1">
      <c r="A7" s="42"/>
      <c r="B7" s="52"/>
      <c r="C7" s="53"/>
      <c r="D7" s="53"/>
      <c r="E7" s="53"/>
      <c r="F7" s="54"/>
      <c r="G7" s="52"/>
      <c r="H7" s="53"/>
      <c r="I7" s="53"/>
      <c r="J7" s="53"/>
      <c r="K7" s="54"/>
      <c r="L7" s="52"/>
      <c r="M7" s="53"/>
      <c r="N7" s="53"/>
      <c r="O7" s="53"/>
      <c r="P7" s="54"/>
      <c r="Q7" s="52"/>
      <c r="R7" s="53"/>
      <c r="S7" s="53"/>
      <c r="T7" s="53"/>
      <c r="U7" s="54"/>
      <c r="V7" s="52"/>
      <c r="W7" s="53"/>
      <c r="X7" s="53"/>
      <c r="Y7" s="53"/>
      <c r="Z7" s="54"/>
      <c r="AA7" s="37"/>
      <c r="AB7" s="57"/>
    </row>
    <row r="8" spans="1:28" ht="85.5" customHeight="1">
      <c r="A8" s="41"/>
      <c r="B8" s="39" t="s">
        <v>5</v>
      </c>
      <c r="C8" s="39" t="s">
        <v>6</v>
      </c>
      <c r="D8" s="39" t="s">
        <v>7</v>
      </c>
      <c r="E8" s="39" t="s">
        <v>8</v>
      </c>
      <c r="F8" s="39" t="s">
        <v>9</v>
      </c>
      <c r="G8" s="39" t="s">
        <v>10</v>
      </c>
      <c r="H8" s="39" t="s">
        <v>11</v>
      </c>
      <c r="I8" s="39" t="s">
        <v>12</v>
      </c>
      <c r="J8" s="39" t="s">
        <v>13</v>
      </c>
      <c r="K8" s="39" t="s">
        <v>14</v>
      </c>
      <c r="L8" s="39" t="s">
        <v>15</v>
      </c>
      <c r="M8" s="39" t="s">
        <v>16</v>
      </c>
      <c r="N8" s="39" t="s">
        <v>17</v>
      </c>
      <c r="O8" s="39" t="s">
        <v>18</v>
      </c>
      <c r="P8" s="39" t="s">
        <v>19</v>
      </c>
      <c r="Q8" s="39" t="s">
        <v>20</v>
      </c>
      <c r="R8" s="39" t="s">
        <v>21</v>
      </c>
      <c r="S8" s="39" t="s">
        <v>22</v>
      </c>
      <c r="T8" s="39" t="s">
        <v>23</v>
      </c>
      <c r="U8" s="39" t="s">
        <v>24</v>
      </c>
      <c r="V8" s="39" t="s">
        <v>25</v>
      </c>
      <c r="W8" s="39" t="s">
        <v>26</v>
      </c>
      <c r="X8" s="39" t="s">
        <v>27</v>
      </c>
      <c r="Y8" s="39" t="s">
        <v>28</v>
      </c>
      <c r="Z8" s="39" t="s">
        <v>29</v>
      </c>
      <c r="AA8" s="39" t="s">
        <v>90</v>
      </c>
      <c r="AB8" s="39" t="s">
        <v>30</v>
      </c>
    </row>
    <row r="9" spans="1:28" ht="34.5" customHeight="1" thickBot="1">
      <c r="A9" s="42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81"/>
      <c r="AB9" s="40"/>
    </row>
    <row r="10" spans="1:28" ht="43.5" customHeight="1" thickBot="1">
      <c r="A10" s="3" t="s">
        <v>31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8</v>
      </c>
      <c r="X10" s="2">
        <v>0</v>
      </c>
      <c r="Y10" s="2">
        <v>0</v>
      </c>
      <c r="Z10" s="2">
        <v>0</v>
      </c>
      <c r="AA10" s="2">
        <v>0</v>
      </c>
      <c r="AB10" s="1">
        <f>SUM(B10:AA10)</f>
        <v>8</v>
      </c>
    </row>
    <row r="11" spans="1:28" ht="43.5" customHeight="1" thickBot="1">
      <c r="A11" s="5" t="s">
        <v>40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7">
        <v>3</v>
      </c>
      <c r="X11" s="2">
        <v>0</v>
      </c>
      <c r="Y11" s="2">
        <v>0</v>
      </c>
      <c r="Z11" s="2">
        <v>0</v>
      </c>
      <c r="AA11" s="2">
        <v>0</v>
      </c>
      <c r="AB11" s="1">
        <f>SUM(B11:AA11)</f>
        <v>3</v>
      </c>
    </row>
    <row r="12" spans="1:28" ht="47.25" customHeight="1" thickBot="1">
      <c r="A12" s="5" t="s">
        <v>32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1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18</v>
      </c>
      <c r="X12" s="2">
        <v>0</v>
      </c>
      <c r="Y12" s="2">
        <v>0</v>
      </c>
      <c r="Z12" s="2">
        <v>0</v>
      </c>
      <c r="AA12" s="2">
        <v>0</v>
      </c>
      <c r="AB12" s="1">
        <f>SUM(B12:AA12)</f>
        <v>19</v>
      </c>
    </row>
    <row r="13" spans="1:28" ht="44.25" customHeight="1" thickBot="1">
      <c r="A13" s="5" t="s">
        <v>33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7">
        <v>2</v>
      </c>
      <c r="X13" s="2">
        <v>0</v>
      </c>
      <c r="Y13" s="2">
        <v>0</v>
      </c>
      <c r="Z13" s="2">
        <v>0</v>
      </c>
      <c r="AA13" s="2">
        <v>0</v>
      </c>
      <c r="AB13" s="1">
        <f t="shared" ref="AB13:AB19" si="0">SUM(B13:Z13)</f>
        <v>2</v>
      </c>
    </row>
    <row r="14" spans="1:28" ht="43.5" customHeight="1" thickBot="1">
      <c r="A14" s="5" t="s">
        <v>37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1">
        <f t="shared" si="0"/>
        <v>0</v>
      </c>
    </row>
    <row r="15" spans="1:28" ht="51" customHeight="1" thickBot="1">
      <c r="A15" s="5" t="s">
        <v>38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7">
        <v>1</v>
      </c>
      <c r="X15" s="2">
        <v>0</v>
      </c>
      <c r="Y15" s="2">
        <v>0</v>
      </c>
      <c r="Z15" s="2">
        <v>0</v>
      </c>
      <c r="AA15" s="2">
        <v>0</v>
      </c>
      <c r="AB15" s="1">
        <f>SUM(B15:AA15)</f>
        <v>1</v>
      </c>
    </row>
    <row r="16" spans="1:28" ht="41.25" customHeight="1" thickBot="1">
      <c r="A16" s="5" t="s">
        <v>39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7">
        <v>4</v>
      </c>
      <c r="X16" s="2">
        <v>0</v>
      </c>
      <c r="Y16" s="2">
        <v>0</v>
      </c>
      <c r="Z16" s="2">
        <v>0</v>
      </c>
      <c r="AA16" s="2">
        <v>0</v>
      </c>
      <c r="AB16" s="1">
        <f t="shared" si="0"/>
        <v>4</v>
      </c>
    </row>
    <row r="17" spans="1:28" ht="43.5" customHeight="1" thickBot="1">
      <c r="A17" s="3" t="s">
        <v>88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2</v>
      </c>
      <c r="X17" s="2">
        <v>0</v>
      </c>
      <c r="Y17" s="2">
        <v>0</v>
      </c>
      <c r="Z17" s="2">
        <v>0</v>
      </c>
      <c r="AA17" s="2">
        <v>0</v>
      </c>
      <c r="AB17" s="1">
        <f t="shared" si="0"/>
        <v>2</v>
      </c>
    </row>
    <row r="18" spans="1:28" ht="42" customHeight="1" thickBot="1">
      <c r="A18" s="3" t="s">
        <v>95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/>
      <c r="X18" s="2">
        <v>0</v>
      </c>
      <c r="Y18" s="2">
        <v>0</v>
      </c>
      <c r="Z18" s="2">
        <v>0</v>
      </c>
      <c r="AA18" s="2">
        <v>0</v>
      </c>
      <c r="AB18" s="1">
        <f t="shared" si="0"/>
        <v>0</v>
      </c>
    </row>
    <row r="19" spans="1:28" ht="37.5" customHeight="1" thickBot="1">
      <c r="A19" s="5" t="s">
        <v>36</v>
      </c>
      <c r="B19" s="5">
        <f>SUM(B10:B18)</f>
        <v>0</v>
      </c>
      <c r="C19" s="5">
        <f t="shared" ref="C19:Z19" si="1">SUM(C10:C18)</f>
        <v>0</v>
      </c>
      <c r="D19" s="5">
        <f t="shared" si="1"/>
        <v>0</v>
      </c>
      <c r="E19" s="5">
        <f t="shared" si="1"/>
        <v>0</v>
      </c>
      <c r="F19" s="5">
        <f t="shared" si="1"/>
        <v>0</v>
      </c>
      <c r="G19" s="5">
        <f t="shared" si="1"/>
        <v>0</v>
      </c>
      <c r="H19" s="5">
        <f t="shared" si="1"/>
        <v>0</v>
      </c>
      <c r="I19" s="5">
        <f t="shared" si="1"/>
        <v>1</v>
      </c>
      <c r="J19" s="5">
        <f t="shared" si="1"/>
        <v>0</v>
      </c>
      <c r="K19" s="5">
        <f t="shared" si="1"/>
        <v>0</v>
      </c>
      <c r="L19" s="5">
        <f t="shared" si="1"/>
        <v>0</v>
      </c>
      <c r="M19" s="5">
        <f t="shared" si="1"/>
        <v>0</v>
      </c>
      <c r="N19" s="5">
        <f t="shared" si="1"/>
        <v>0</v>
      </c>
      <c r="O19" s="5">
        <f t="shared" si="1"/>
        <v>0</v>
      </c>
      <c r="P19" s="5">
        <f t="shared" si="1"/>
        <v>0</v>
      </c>
      <c r="Q19" s="5">
        <f t="shared" si="1"/>
        <v>0</v>
      </c>
      <c r="R19" s="5">
        <f t="shared" si="1"/>
        <v>0</v>
      </c>
      <c r="S19" s="5">
        <f t="shared" si="1"/>
        <v>0</v>
      </c>
      <c r="T19" s="5">
        <f t="shared" si="1"/>
        <v>0</v>
      </c>
      <c r="U19" s="5">
        <f t="shared" si="1"/>
        <v>0</v>
      </c>
      <c r="V19" s="5">
        <f t="shared" si="1"/>
        <v>0</v>
      </c>
      <c r="W19" s="5">
        <f t="shared" si="1"/>
        <v>38</v>
      </c>
      <c r="X19" s="5">
        <f t="shared" si="1"/>
        <v>0</v>
      </c>
      <c r="Y19" s="5">
        <f t="shared" si="1"/>
        <v>0</v>
      </c>
      <c r="Z19" s="5">
        <f t="shared" si="1"/>
        <v>0</v>
      </c>
      <c r="AA19" s="2">
        <v>0</v>
      </c>
      <c r="AB19" s="1">
        <f t="shared" si="0"/>
        <v>39</v>
      </c>
    </row>
  </sheetData>
  <mergeCells count="38">
    <mergeCell ref="AB8:AB9"/>
    <mergeCell ref="S8:S9"/>
    <mergeCell ref="T8:T9"/>
    <mergeCell ref="U8:U9"/>
    <mergeCell ref="V8:V9"/>
    <mergeCell ref="W8:W9"/>
    <mergeCell ref="X8:X9"/>
    <mergeCell ref="AA8:AA9"/>
    <mergeCell ref="R8:R9"/>
    <mergeCell ref="G8:G9"/>
    <mergeCell ref="Q5:U7"/>
    <mergeCell ref="V5:Z7"/>
    <mergeCell ref="H8:H9"/>
    <mergeCell ref="I8:I9"/>
    <mergeCell ref="N8:N9"/>
    <mergeCell ref="O8:O9"/>
    <mergeCell ref="P8:P9"/>
    <mergeCell ref="L8:L9"/>
    <mergeCell ref="Y8:Y9"/>
    <mergeCell ref="Z8:Z9"/>
    <mergeCell ref="Q8:Q9"/>
    <mergeCell ref="J8:J9"/>
    <mergeCell ref="K8:K9"/>
    <mergeCell ref="X1:AB1"/>
    <mergeCell ref="A2:AB2"/>
    <mergeCell ref="A3:AB3"/>
    <mergeCell ref="A5:A7"/>
    <mergeCell ref="B5:F7"/>
    <mergeCell ref="G5:K7"/>
    <mergeCell ref="L5:P7"/>
    <mergeCell ref="AB5:AB7"/>
    <mergeCell ref="F8:F9"/>
    <mergeCell ref="M8:M9"/>
    <mergeCell ref="A8:A9"/>
    <mergeCell ref="B8:B9"/>
    <mergeCell ref="C8:C9"/>
    <mergeCell ref="D8:D9"/>
    <mergeCell ref="E8:E9"/>
  </mergeCells>
  <phoneticPr fontId="13" type="noConversion"/>
  <pageMargins left="0.59055118110236227" right="0.39370078740157483" top="0.59055118110236227" bottom="0.55118110236220474" header="0.31496062992125984" footer="0.31496062992125984"/>
  <pageSetup paperSize="9" scale="68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A19"/>
  <sheetViews>
    <sheetView topLeftCell="A8" workbookViewId="0">
      <selection activeCell="AA19" sqref="AA19"/>
    </sheetView>
  </sheetViews>
  <sheetFormatPr defaultRowHeight="15"/>
  <cols>
    <col min="1" max="1" width="26.28515625" customWidth="1"/>
    <col min="2" max="2" width="7" customWidth="1"/>
    <col min="3" max="3" width="6.7109375" customWidth="1"/>
    <col min="4" max="4" width="6.5703125" customWidth="1"/>
    <col min="5" max="5" width="6.85546875" customWidth="1"/>
    <col min="6" max="6" width="7" customWidth="1"/>
    <col min="7" max="7" width="5.28515625" customWidth="1"/>
    <col min="8" max="8" width="5.7109375" customWidth="1"/>
    <col min="9" max="10" width="5.85546875" customWidth="1"/>
    <col min="11" max="11" width="6.7109375" customWidth="1"/>
    <col min="12" max="12" width="5.28515625" customWidth="1"/>
    <col min="13" max="13" width="6.28515625" customWidth="1"/>
    <col min="14" max="14" width="6.85546875" customWidth="1"/>
    <col min="15" max="15" width="7.28515625" customWidth="1"/>
    <col min="16" max="16" width="6.7109375" customWidth="1"/>
    <col min="17" max="17" width="5.5703125" customWidth="1"/>
    <col min="18" max="18" width="6" customWidth="1"/>
    <col min="19" max="19" width="6.28515625" customWidth="1"/>
    <col min="20" max="20" width="7.28515625" customWidth="1"/>
    <col min="21" max="21" width="7.140625" customWidth="1"/>
    <col min="22" max="22" width="6.85546875" customWidth="1"/>
    <col min="23" max="23" width="6" customWidth="1"/>
    <col min="24" max="24" width="5.140625" customWidth="1"/>
    <col min="25" max="25" width="7.28515625" customWidth="1"/>
    <col min="26" max="26" width="7.42578125" customWidth="1"/>
    <col min="27" max="27" width="8.140625" customWidth="1"/>
  </cols>
  <sheetData>
    <row r="1" spans="1:27">
      <c r="X1" s="43" t="s">
        <v>41</v>
      </c>
      <c r="Y1" s="43"/>
      <c r="Z1" s="43"/>
      <c r="AA1" s="43"/>
    </row>
    <row r="2" spans="1:27" ht="15.75">
      <c r="A2" s="44" t="s">
        <v>42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</row>
    <row r="3" spans="1:27" ht="15.75">
      <c r="A3" s="44" t="s">
        <v>45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</row>
    <row r="4" spans="1:27" ht="15.75" thickBot="1">
      <c r="A4" s="4"/>
      <c r="B4" s="8"/>
      <c r="C4" s="8"/>
      <c r="D4" s="8"/>
      <c r="E4" s="8"/>
      <c r="F4" s="8"/>
    </row>
    <row r="5" spans="1:27" ht="53.25" customHeight="1">
      <c r="A5" s="41"/>
      <c r="B5" s="46" t="s">
        <v>0</v>
      </c>
      <c r="C5" s="47"/>
      <c r="D5" s="47"/>
      <c r="E5" s="47"/>
      <c r="F5" s="48"/>
      <c r="G5" s="46" t="s">
        <v>1</v>
      </c>
      <c r="H5" s="47"/>
      <c r="I5" s="47"/>
      <c r="J5" s="47"/>
      <c r="K5" s="48"/>
      <c r="L5" s="46" t="s">
        <v>2</v>
      </c>
      <c r="M5" s="47"/>
      <c r="N5" s="47"/>
      <c r="O5" s="47"/>
      <c r="P5" s="48"/>
      <c r="Q5" s="46" t="s">
        <v>3</v>
      </c>
      <c r="R5" s="47"/>
      <c r="S5" s="47"/>
      <c r="T5" s="47"/>
      <c r="U5" s="48"/>
      <c r="V5" s="46" t="s">
        <v>4</v>
      </c>
      <c r="W5" s="47"/>
      <c r="X5" s="47"/>
      <c r="Y5" s="47"/>
      <c r="Z5" s="48"/>
      <c r="AA5" s="55"/>
    </row>
    <row r="6" spans="1:27" ht="13.5" customHeight="1" thickBot="1">
      <c r="A6" s="45"/>
      <c r="B6" s="49"/>
      <c r="C6" s="50"/>
      <c r="D6" s="50"/>
      <c r="E6" s="50"/>
      <c r="F6" s="51"/>
      <c r="G6" s="49"/>
      <c r="H6" s="50"/>
      <c r="I6" s="50"/>
      <c r="J6" s="50"/>
      <c r="K6" s="51"/>
      <c r="L6" s="49"/>
      <c r="M6" s="50"/>
      <c r="N6" s="50"/>
      <c r="O6" s="50"/>
      <c r="P6" s="51"/>
      <c r="Q6" s="49"/>
      <c r="R6" s="50"/>
      <c r="S6" s="50"/>
      <c r="T6" s="50"/>
      <c r="U6" s="51"/>
      <c r="V6" s="49"/>
      <c r="W6" s="50"/>
      <c r="X6" s="50"/>
      <c r="Y6" s="50"/>
      <c r="Z6" s="51"/>
      <c r="AA6" s="56"/>
    </row>
    <row r="7" spans="1:27" ht="2.25" hidden="1" customHeight="1" thickBot="1">
      <c r="A7" s="42"/>
      <c r="B7" s="52"/>
      <c r="C7" s="53"/>
      <c r="D7" s="53"/>
      <c r="E7" s="53"/>
      <c r="F7" s="54"/>
      <c r="G7" s="52"/>
      <c r="H7" s="53"/>
      <c r="I7" s="53"/>
      <c r="J7" s="53"/>
      <c r="K7" s="54"/>
      <c r="L7" s="52"/>
      <c r="M7" s="53"/>
      <c r="N7" s="53"/>
      <c r="O7" s="53"/>
      <c r="P7" s="54"/>
      <c r="Q7" s="52"/>
      <c r="R7" s="53"/>
      <c r="S7" s="53"/>
      <c r="T7" s="53"/>
      <c r="U7" s="54"/>
      <c r="V7" s="52"/>
      <c r="W7" s="53"/>
      <c r="X7" s="53"/>
      <c r="Y7" s="53"/>
      <c r="Z7" s="54"/>
      <c r="AA7" s="57"/>
    </row>
    <row r="8" spans="1:27" ht="85.5" customHeight="1">
      <c r="A8" s="41"/>
      <c r="B8" s="39" t="s">
        <v>5</v>
      </c>
      <c r="C8" s="39" t="s">
        <v>6</v>
      </c>
      <c r="D8" s="39" t="s">
        <v>7</v>
      </c>
      <c r="E8" s="39" t="s">
        <v>8</v>
      </c>
      <c r="F8" s="39" t="s">
        <v>9</v>
      </c>
      <c r="G8" s="39" t="s">
        <v>10</v>
      </c>
      <c r="H8" s="39" t="s">
        <v>11</v>
      </c>
      <c r="I8" s="39" t="s">
        <v>12</v>
      </c>
      <c r="J8" s="39" t="s">
        <v>13</v>
      </c>
      <c r="K8" s="39" t="s">
        <v>14</v>
      </c>
      <c r="L8" s="39" t="s">
        <v>15</v>
      </c>
      <c r="M8" s="39" t="s">
        <v>16</v>
      </c>
      <c r="N8" s="39" t="s">
        <v>17</v>
      </c>
      <c r="O8" s="39" t="s">
        <v>18</v>
      </c>
      <c r="P8" s="39" t="s">
        <v>19</v>
      </c>
      <c r="Q8" s="39" t="s">
        <v>20</v>
      </c>
      <c r="R8" s="39" t="s">
        <v>21</v>
      </c>
      <c r="S8" s="39" t="s">
        <v>22</v>
      </c>
      <c r="T8" s="39" t="s">
        <v>23</v>
      </c>
      <c r="U8" s="39" t="s">
        <v>24</v>
      </c>
      <c r="V8" s="39" t="s">
        <v>25</v>
      </c>
      <c r="W8" s="39" t="s">
        <v>26</v>
      </c>
      <c r="X8" s="39" t="s">
        <v>27</v>
      </c>
      <c r="Y8" s="39" t="s">
        <v>28</v>
      </c>
      <c r="Z8" s="39" t="s">
        <v>29</v>
      </c>
      <c r="AA8" s="39" t="s">
        <v>30</v>
      </c>
    </row>
    <row r="9" spans="1:27" ht="34.5" customHeight="1" thickBot="1">
      <c r="A9" s="42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</row>
    <row r="10" spans="1:27" ht="43.5" customHeight="1" thickBot="1">
      <c r="A10" s="3" t="s">
        <v>31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1">
        <f>SUM(B10:Z10)</f>
        <v>0</v>
      </c>
    </row>
    <row r="11" spans="1:27" ht="43.5" customHeight="1" thickBot="1">
      <c r="A11" s="5" t="s">
        <v>40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1">
        <f t="shared" ref="AA11:AA19" si="0">SUM(B11:Z11)</f>
        <v>0</v>
      </c>
    </row>
    <row r="12" spans="1:27" ht="47.25" customHeight="1" thickBot="1">
      <c r="A12" s="5" t="s">
        <v>32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1">
        <f t="shared" si="0"/>
        <v>0</v>
      </c>
    </row>
    <row r="13" spans="1:27" ht="44.25" customHeight="1" thickBot="1">
      <c r="A13" s="5" t="s">
        <v>33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1">
        <f t="shared" si="0"/>
        <v>0</v>
      </c>
    </row>
    <row r="14" spans="1:27" ht="43.5" customHeight="1" thickBot="1">
      <c r="A14" s="5" t="s">
        <v>37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1">
        <f t="shared" si="0"/>
        <v>0</v>
      </c>
    </row>
    <row r="15" spans="1:27" ht="51" customHeight="1" thickBot="1">
      <c r="A15" s="5" t="s">
        <v>38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1">
        <f t="shared" si="0"/>
        <v>0</v>
      </c>
    </row>
    <row r="16" spans="1:27" ht="41.25" customHeight="1" thickBot="1">
      <c r="A16" s="5" t="s">
        <v>39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1">
        <f t="shared" si="0"/>
        <v>0</v>
      </c>
    </row>
    <row r="17" spans="1:27" ht="43.5" customHeight="1" thickBot="1">
      <c r="A17" s="3" t="s">
        <v>34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1">
        <f t="shared" si="0"/>
        <v>0</v>
      </c>
    </row>
    <row r="18" spans="1:27" ht="42" customHeight="1" thickBot="1">
      <c r="A18" s="3" t="s">
        <v>35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1">
        <f t="shared" si="0"/>
        <v>0</v>
      </c>
    </row>
    <row r="19" spans="1:27" ht="37.5" customHeight="1" thickBot="1">
      <c r="A19" s="5" t="s">
        <v>36</v>
      </c>
      <c r="B19" s="5">
        <f>SUM(B10:B18)</f>
        <v>0</v>
      </c>
      <c r="C19" s="5">
        <f t="shared" ref="C19:Y19" si="1">SUM(C10:C18)</f>
        <v>0</v>
      </c>
      <c r="D19" s="5">
        <f t="shared" si="1"/>
        <v>0</v>
      </c>
      <c r="E19" s="5">
        <f t="shared" si="1"/>
        <v>0</v>
      </c>
      <c r="F19" s="5">
        <f t="shared" si="1"/>
        <v>0</v>
      </c>
      <c r="G19" s="5">
        <f t="shared" si="1"/>
        <v>0</v>
      </c>
      <c r="H19" s="5">
        <f t="shared" si="1"/>
        <v>0</v>
      </c>
      <c r="I19" s="5">
        <f t="shared" si="1"/>
        <v>0</v>
      </c>
      <c r="J19" s="5">
        <f t="shared" si="1"/>
        <v>0</v>
      </c>
      <c r="K19" s="5">
        <f t="shared" si="1"/>
        <v>0</v>
      </c>
      <c r="L19" s="5">
        <f t="shared" si="1"/>
        <v>0</v>
      </c>
      <c r="M19" s="5">
        <f t="shared" si="1"/>
        <v>0</v>
      </c>
      <c r="N19" s="5">
        <f t="shared" si="1"/>
        <v>0</v>
      </c>
      <c r="O19" s="5">
        <f t="shared" si="1"/>
        <v>0</v>
      </c>
      <c r="P19" s="5">
        <f t="shared" si="1"/>
        <v>0</v>
      </c>
      <c r="Q19" s="5">
        <f t="shared" si="1"/>
        <v>0</v>
      </c>
      <c r="R19" s="5">
        <f t="shared" si="1"/>
        <v>0</v>
      </c>
      <c r="S19" s="5">
        <f t="shared" si="1"/>
        <v>0</v>
      </c>
      <c r="T19" s="5">
        <f t="shared" si="1"/>
        <v>0</v>
      </c>
      <c r="U19" s="5">
        <f t="shared" si="1"/>
        <v>0</v>
      </c>
      <c r="V19" s="5">
        <f t="shared" si="1"/>
        <v>0</v>
      </c>
      <c r="W19" s="5">
        <f t="shared" si="1"/>
        <v>0</v>
      </c>
      <c r="X19" s="5">
        <f t="shared" si="1"/>
        <v>0</v>
      </c>
      <c r="Y19" s="5">
        <f t="shared" si="1"/>
        <v>0</v>
      </c>
      <c r="Z19" s="5">
        <f>SUM(Z10:Z18)</f>
        <v>0</v>
      </c>
      <c r="AA19" s="1">
        <f t="shared" si="0"/>
        <v>0</v>
      </c>
    </row>
  </sheetData>
  <mergeCells count="37">
    <mergeCell ref="AA8:AA9"/>
    <mergeCell ref="S8:S9"/>
    <mergeCell ref="T8:T9"/>
    <mergeCell ref="U8:U9"/>
    <mergeCell ref="V8:V9"/>
    <mergeCell ref="W8:W9"/>
    <mergeCell ref="X8:X9"/>
    <mergeCell ref="R8:R9"/>
    <mergeCell ref="G8:G9"/>
    <mergeCell ref="Q5:U7"/>
    <mergeCell ref="V5:Z7"/>
    <mergeCell ref="H8:H9"/>
    <mergeCell ref="I8:I9"/>
    <mergeCell ref="N8:N9"/>
    <mergeCell ref="O8:O9"/>
    <mergeCell ref="P8:P9"/>
    <mergeCell ref="L8:L9"/>
    <mergeCell ref="Y8:Y9"/>
    <mergeCell ref="Z8:Z9"/>
    <mergeCell ref="Q8:Q9"/>
    <mergeCell ref="J8:J9"/>
    <mergeCell ref="K8:K9"/>
    <mergeCell ref="X1:AA1"/>
    <mergeCell ref="A2:AA2"/>
    <mergeCell ref="A3:AA3"/>
    <mergeCell ref="A5:A7"/>
    <mergeCell ref="B5:F7"/>
    <mergeCell ref="G5:K7"/>
    <mergeCell ref="L5:P7"/>
    <mergeCell ref="AA5:AA7"/>
    <mergeCell ref="F8:F9"/>
    <mergeCell ref="M8:M9"/>
    <mergeCell ref="A8:A9"/>
    <mergeCell ref="B8:B9"/>
    <mergeCell ref="C8:C9"/>
    <mergeCell ref="D8:D9"/>
    <mergeCell ref="E8:E9"/>
  </mergeCells>
  <phoneticPr fontId="13" type="noConversion"/>
  <pageMargins left="0.59055118110236227" right="0.39370078740157483" top="0.59055118110236227" bottom="0.55118110236220474" header="0.31496062992125984" footer="0.31496062992125984"/>
  <pageSetup paperSize="9" scale="6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A19"/>
  <sheetViews>
    <sheetView topLeftCell="A5" workbookViewId="0">
      <selection activeCell="P13" sqref="P13"/>
    </sheetView>
  </sheetViews>
  <sheetFormatPr defaultRowHeight="15"/>
  <cols>
    <col min="1" max="1" width="26.28515625" customWidth="1"/>
    <col min="2" max="2" width="7" customWidth="1"/>
    <col min="3" max="3" width="6.7109375" customWidth="1"/>
    <col min="4" max="4" width="6.5703125" customWidth="1"/>
    <col min="5" max="5" width="6.85546875" customWidth="1"/>
    <col min="6" max="6" width="7" customWidth="1"/>
    <col min="7" max="7" width="5.28515625" customWidth="1"/>
    <col min="8" max="8" width="5.7109375" customWidth="1"/>
    <col min="9" max="10" width="5.85546875" customWidth="1"/>
    <col min="11" max="11" width="6.7109375" customWidth="1"/>
    <col min="12" max="12" width="5.28515625" customWidth="1"/>
    <col min="13" max="13" width="6.28515625" customWidth="1"/>
    <col min="14" max="14" width="6.85546875" customWidth="1"/>
    <col min="15" max="15" width="7.28515625" customWidth="1"/>
    <col min="16" max="16" width="6.7109375" customWidth="1"/>
    <col min="17" max="17" width="5.5703125" customWidth="1"/>
    <col min="18" max="18" width="6" customWidth="1"/>
    <col min="19" max="19" width="6.28515625" customWidth="1"/>
    <col min="20" max="20" width="7.28515625" customWidth="1"/>
    <col min="21" max="21" width="7.140625" customWidth="1"/>
    <col min="22" max="22" width="6.85546875" customWidth="1"/>
    <col min="23" max="23" width="6" customWidth="1"/>
    <col min="24" max="24" width="5.140625" customWidth="1"/>
    <col min="25" max="25" width="7.28515625" customWidth="1"/>
    <col min="26" max="26" width="7.42578125" customWidth="1"/>
    <col min="27" max="27" width="8.140625" customWidth="1"/>
  </cols>
  <sheetData>
    <row r="1" spans="1:27">
      <c r="X1" s="43" t="s">
        <v>41</v>
      </c>
      <c r="Y1" s="43"/>
      <c r="Z1" s="43"/>
      <c r="AA1" s="43"/>
    </row>
    <row r="2" spans="1:27" ht="15.75">
      <c r="A2" s="44" t="s">
        <v>42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</row>
    <row r="3" spans="1:27" ht="15.75">
      <c r="A3" s="44" t="s">
        <v>44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</row>
    <row r="4" spans="1:27" ht="15.75" thickBot="1">
      <c r="A4" s="4"/>
      <c r="B4" s="8"/>
      <c r="C4" s="8"/>
      <c r="D4" s="8"/>
      <c r="E4" s="8"/>
      <c r="F4" s="8"/>
    </row>
    <row r="5" spans="1:27" ht="53.25" customHeight="1">
      <c r="A5" s="41"/>
      <c r="B5" s="46" t="s">
        <v>0</v>
      </c>
      <c r="C5" s="47"/>
      <c r="D5" s="47"/>
      <c r="E5" s="47"/>
      <c r="F5" s="48"/>
      <c r="G5" s="46" t="s">
        <v>1</v>
      </c>
      <c r="H5" s="47"/>
      <c r="I5" s="47"/>
      <c r="J5" s="47"/>
      <c r="K5" s="48"/>
      <c r="L5" s="46" t="s">
        <v>2</v>
      </c>
      <c r="M5" s="47"/>
      <c r="N5" s="47"/>
      <c r="O5" s="47"/>
      <c r="P5" s="48"/>
      <c r="Q5" s="46" t="s">
        <v>3</v>
      </c>
      <c r="R5" s="47"/>
      <c r="S5" s="47"/>
      <c r="T5" s="47"/>
      <c r="U5" s="48"/>
      <c r="V5" s="46" t="s">
        <v>4</v>
      </c>
      <c r="W5" s="47"/>
      <c r="X5" s="47"/>
      <c r="Y5" s="47"/>
      <c r="Z5" s="48"/>
      <c r="AA5" s="55"/>
    </row>
    <row r="6" spans="1:27" ht="13.5" customHeight="1" thickBot="1">
      <c r="A6" s="45"/>
      <c r="B6" s="49"/>
      <c r="C6" s="50"/>
      <c r="D6" s="50"/>
      <c r="E6" s="50"/>
      <c r="F6" s="51"/>
      <c r="G6" s="49"/>
      <c r="H6" s="50"/>
      <c r="I6" s="50"/>
      <c r="J6" s="50"/>
      <c r="K6" s="51"/>
      <c r="L6" s="49"/>
      <c r="M6" s="50"/>
      <c r="N6" s="50"/>
      <c r="O6" s="50"/>
      <c r="P6" s="51"/>
      <c r="Q6" s="49"/>
      <c r="R6" s="50"/>
      <c r="S6" s="50"/>
      <c r="T6" s="50"/>
      <c r="U6" s="51"/>
      <c r="V6" s="49"/>
      <c r="W6" s="50"/>
      <c r="X6" s="50"/>
      <c r="Y6" s="50"/>
      <c r="Z6" s="51"/>
      <c r="AA6" s="56"/>
    </row>
    <row r="7" spans="1:27" ht="2.25" hidden="1" customHeight="1" thickBot="1">
      <c r="A7" s="42"/>
      <c r="B7" s="52"/>
      <c r="C7" s="53"/>
      <c r="D7" s="53"/>
      <c r="E7" s="53"/>
      <c r="F7" s="54"/>
      <c r="G7" s="52"/>
      <c r="H7" s="53"/>
      <c r="I7" s="53"/>
      <c r="J7" s="53"/>
      <c r="K7" s="54"/>
      <c r="L7" s="52"/>
      <c r="M7" s="53"/>
      <c r="N7" s="53"/>
      <c r="O7" s="53"/>
      <c r="P7" s="54"/>
      <c r="Q7" s="52"/>
      <c r="R7" s="53"/>
      <c r="S7" s="53"/>
      <c r="T7" s="53"/>
      <c r="U7" s="54"/>
      <c r="V7" s="52"/>
      <c r="W7" s="53"/>
      <c r="X7" s="53"/>
      <c r="Y7" s="53"/>
      <c r="Z7" s="54"/>
      <c r="AA7" s="57"/>
    </row>
    <row r="8" spans="1:27" ht="85.5" customHeight="1">
      <c r="A8" s="41"/>
      <c r="B8" s="39" t="s">
        <v>5</v>
      </c>
      <c r="C8" s="39" t="s">
        <v>6</v>
      </c>
      <c r="D8" s="39" t="s">
        <v>7</v>
      </c>
      <c r="E8" s="39" t="s">
        <v>8</v>
      </c>
      <c r="F8" s="39" t="s">
        <v>9</v>
      </c>
      <c r="G8" s="39" t="s">
        <v>10</v>
      </c>
      <c r="H8" s="39" t="s">
        <v>11</v>
      </c>
      <c r="I8" s="39" t="s">
        <v>12</v>
      </c>
      <c r="J8" s="39" t="s">
        <v>13</v>
      </c>
      <c r="K8" s="39" t="s">
        <v>14</v>
      </c>
      <c r="L8" s="39" t="s">
        <v>15</v>
      </c>
      <c r="M8" s="39" t="s">
        <v>16</v>
      </c>
      <c r="N8" s="39" t="s">
        <v>17</v>
      </c>
      <c r="O8" s="39" t="s">
        <v>18</v>
      </c>
      <c r="P8" s="39" t="s">
        <v>19</v>
      </c>
      <c r="Q8" s="39" t="s">
        <v>20</v>
      </c>
      <c r="R8" s="39" t="s">
        <v>21</v>
      </c>
      <c r="S8" s="39" t="s">
        <v>22</v>
      </c>
      <c r="T8" s="39" t="s">
        <v>23</v>
      </c>
      <c r="U8" s="39" t="s">
        <v>24</v>
      </c>
      <c r="V8" s="39" t="s">
        <v>25</v>
      </c>
      <c r="W8" s="39" t="s">
        <v>26</v>
      </c>
      <c r="X8" s="39" t="s">
        <v>27</v>
      </c>
      <c r="Y8" s="39" t="s">
        <v>28</v>
      </c>
      <c r="Z8" s="39" t="s">
        <v>29</v>
      </c>
      <c r="AA8" s="39" t="s">
        <v>30</v>
      </c>
    </row>
    <row r="9" spans="1:27" ht="34.5" customHeight="1" thickBot="1">
      <c r="A9" s="42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</row>
    <row r="10" spans="1:27" ht="43.5" customHeight="1" thickBot="1">
      <c r="A10" s="3" t="s">
        <v>31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1">
        <f>SUM(B10:Z10)</f>
        <v>0</v>
      </c>
    </row>
    <row r="11" spans="1:27" ht="43.5" customHeight="1" thickBot="1">
      <c r="A11" s="5" t="s">
        <v>40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1">
        <f t="shared" ref="AA11:AA18" si="0">SUM(B11:Z11)</f>
        <v>0</v>
      </c>
    </row>
    <row r="12" spans="1:27" ht="47.25" customHeight="1" thickBot="1">
      <c r="A12" s="5" t="s">
        <v>32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1">
        <f t="shared" si="0"/>
        <v>0</v>
      </c>
    </row>
    <row r="13" spans="1:27" ht="44.25" customHeight="1" thickBot="1">
      <c r="A13" s="5" t="s">
        <v>33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1">
        <f t="shared" si="0"/>
        <v>0</v>
      </c>
    </row>
    <row r="14" spans="1:27" ht="43.5" customHeight="1" thickBot="1">
      <c r="A14" s="5" t="s">
        <v>37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1">
        <f t="shared" si="0"/>
        <v>0</v>
      </c>
    </row>
    <row r="15" spans="1:27" ht="51" customHeight="1" thickBot="1">
      <c r="A15" s="5" t="s">
        <v>38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1">
        <f t="shared" si="0"/>
        <v>0</v>
      </c>
    </row>
    <row r="16" spans="1:27" ht="41.25" customHeight="1" thickBot="1">
      <c r="A16" s="5" t="s">
        <v>39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1">
        <f t="shared" si="0"/>
        <v>0</v>
      </c>
    </row>
    <row r="17" spans="1:27" ht="43.5" customHeight="1" thickBot="1">
      <c r="A17" s="3" t="s">
        <v>34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1">
        <f t="shared" si="0"/>
        <v>0</v>
      </c>
    </row>
    <row r="18" spans="1:27" ht="42" customHeight="1" thickBot="1">
      <c r="A18" s="3" t="s">
        <v>35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1">
        <f t="shared" si="0"/>
        <v>0</v>
      </c>
    </row>
    <row r="19" spans="1:27" ht="37.5" customHeight="1" thickBot="1">
      <c r="A19" s="5" t="s">
        <v>36</v>
      </c>
      <c r="B19" s="5">
        <f>SUM(B10:B18)</f>
        <v>0</v>
      </c>
      <c r="C19" s="5">
        <f t="shared" ref="C19:AA19" si="1">SUM(C10:C18)</f>
        <v>0</v>
      </c>
      <c r="D19" s="5">
        <f t="shared" si="1"/>
        <v>0</v>
      </c>
      <c r="E19" s="5">
        <f t="shared" si="1"/>
        <v>0</v>
      </c>
      <c r="F19" s="5">
        <f t="shared" si="1"/>
        <v>0</v>
      </c>
      <c r="G19" s="5">
        <f t="shared" si="1"/>
        <v>0</v>
      </c>
      <c r="H19" s="5">
        <f t="shared" si="1"/>
        <v>0</v>
      </c>
      <c r="I19" s="5">
        <f t="shared" si="1"/>
        <v>0</v>
      </c>
      <c r="J19" s="5">
        <f t="shared" si="1"/>
        <v>0</v>
      </c>
      <c r="K19" s="5">
        <f t="shared" si="1"/>
        <v>0</v>
      </c>
      <c r="L19" s="5">
        <f t="shared" si="1"/>
        <v>0</v>
      </c>
      <c r="M19" s="5">
        <f t="shared" si="1"/>
        <v>0</v>
      </c>
      <c r="N19" s="5">
        <f t="shared" si="1"/>
        <v>0</v>
      </c>
      <c r="O19" s="5">
        <f t="shared" si="1"/>
        <v>0</v>
      </c>
      <c r="P19" s="5">
        <f t="shared" si="1"/>
        <v>0</v>
      </c>
      <c r="Q19" s="5">
        <f t="shared" si="1"/>
        <v>0</v>
      </c>
      <c r="R19" s="5">
        <f t="shared" si="1"/>
        <v>0</v>
      </c>
      <c r="S19" s="5">
        <f t="shared" si="1"/>
        <v>0</v>
      </c>
      <c r="T19" s="5">
        <f t="shared" si="1"/>
        <v>0</v>
      </c>
      <c r="U19" s="5">
        <f t="shared" si="1"/>
        <v>0</v>
      </c>
      <c r="V19" s="5">
        <f t="shared" si="1"/>
        <v>0</v>
      </c>
      <c r="W19" s="5">
        <f t="shared" si="1"/>
        <v>0</v>
      </c>
      <c r="X19" s="5">
        <f t="shared" si="1"/>
        <v>0</v>
      </c>
      <c r="Y19" s="5">
        <f t="shared" si="1"/>
        <v>0</v>
      </c>
      <c r="Z19" s="5">
        <f t="shared" si="1"/>
        <v>0</v>
      </c>
      <c r="AA19" s="5">
        <f t="shared" si="1"/>
        <v>0</v>
      </c>
    </row>
  </sheetData>
  <mergeCells count="37">
    <mergeCell ref="AA8:AA9"/>
    <mergeCell ref="S8:S9"/>
    <mergeCell ref="T8:T9"/>
    <mergeCell ref="U8:U9"/>
    <mergeCell ref="V8:V9"/>
    <mergeCell ref="W8:W9"/>
    <mergeCell ref="X8:X9"/>
    <mergeCell ref="R8:R9"/>
    <mergeCell ref="G8:G9"/>
    <mergeCell ref="Q5:U7"/>
    <mergeCell ref="V5:Z7"/>
    <mergeCell ref="H8:H9"/>
    <mergeCell ref="I8:I9"/>
    <mergeCell ref="N8:N9"/>
    <mergeCell ref="O8:O9"/>
    <mergeCell ref="P8:P9"/>
    <mergeCell ref="L8:L9"/>
    <mergeCell ref="Y8:Y9"/>
    <mergeCell ref="Z8:Z9"/>
    <mergeCell ref="Q8:Q9"/>
    <mergeCell ref="J8:J9"/>
    <mergeCell ref="K8:K9"/>
    <mergeCell ref="X1:AA1"/>
    <mergeCell ref="A2:AA2"/>
    <mergeCell ref="A3:AA3"/>
    <mergeCell ref="A5:A7"/>
    <mergeCell ref="B5:F7"/>
    <mergeCell ref="G5:K7"/>
    <mergeCell ref="L5:P7"/>
    <mergeCell ref="AA5:AA7"/>
    <mergeCell ref="F8:F9"/>
    <mergeCell ref="M8:M9"/>
    <mergeCell ref="A8:A9"/>
    <mergeCell ref="B8:B9"/>
    <mergeCell ref="C8:C9"/>
    <mergeCell ref="D8:D9"/>
    <mergeCell ref="E8:E9"/>
  </mergeCells>
  <phoneticPr fontId="13" type="noConversion"/>
  <pageMargins left="0.59055118110236227" right="0.39370078740157483" top="0.59055118110236227" bottom="0.55118110236220474" header="0.31496062992125984" footer="0.31496062992125984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январь 2016</vt:lpstr>
      <vt:lpstr>февраль 2016</vt:lpstr>
      <vt:lpstr>март 2016 </vt:lpstr>
      <vt:lpstr>Лист3</vt:lpstr>
      <vt:lpstr>октябрь-ноябрь 2016 </vt:lpstr>
      <vt:lpstr>декабрь 2016.</vt:lpstr>
      <vt:lpstr>1 квартал 2017</vt:lpstr>
      <vt:lpstr>август 2016 </vt:lpstr>
      <vt:lpstr>сентябрь 2016</vt:lpstr>
      <vt:lpstr>октябрь 2016</vt:lpstr>
      <vt:lpstr>ноябрь 2016 </vt:lpstr>
      <vt:lpstr>Итоги за 2016 год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2017-04-11T11:46:03Z</dcterms:modified>
</cp:coreProperties>
</file>