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780" windowHeight="11385"/>
  </bookViews>
  <sheets>
    <sheet name="Свод" sheetId="1" r:id="rId1"/>
  </sheets>
  <definedNames>
    <definedName name="_xlnm.Print_Area" localSheetId="0">Свод!$A$1:$F$45</definedName>
  </definedNames>
  <calcPr calcId="125725"/>
</workbook>
</file>

<file path=xl/calcChain.xml><?xml version="1.0" encoding="utf-8"?>
<calcChain xmlns="http://schemas.openxmlformats.org/spreadsheetml/2006/main">
  <c r="B35" i="1"/>
  <c r="B31" l="1"/>
</calcChain>
</file>

<file path=xl/sharedStrings.xml><?xml version="1.0" encoding="utf-8"?>
<sst xmlns="http://schemas.openxmlformats.org/spreadsheetml/2006/main" count="58" uniqueCount="38">
  <si>
    <t>Информация о задолженности населения за жилищно-коммунальные услуги перед УО и ТСЖ</t>
  </si>
  <si>
    <t>№ п/п</t>
  </si>
  <si>
    <t xml:space="preserve">Показатель </t>
  </si>
  <si>
    <t>1.</t>
  </si>
  <si>
    <r>
      <t xml:space="preserve">Количество жителей в МО, тыс.чел. </t>
    </r>
    <r>
      <rPr>
        <b/>
        <sz val="11"/>
        <rFont val="Times New Roman"/>
        <family val="1"/>
        <charset val="204"/>
      </rPr>
      <t>1)</t>
    </r>
  </si>
  <si>
    <t>2.</t>
  </si>
  <si>
    <t>Количество семей, получающих субсидии на оплату ЖКУ</t>
  </si>
  <si>
    <t>3.</t>
  </si>
  <si>
    <t>-</t>
  </si>
  <si>
    <t>4.</t>
  </si>
  <si>
    <t>Сумма задолженности населения за ЖКУ, тыс.руб., в т.ч.:</t>
  </si>
  <si>
    <t>ООО "Коми-Сервис"</t>
  </si>
  <si>
    <t xml:space="preserve">ТСЖ "Дворянское гнездо" </t>
  </si>
  <si>
    <t>ООО "Базис"</t>
  </si>
  <si>
    <t>ООО "Ненецкая УК"</t>
  </si>
  <si>
    <t>ООО "УК "Нарьян-Марстрой"</t>
  </si>
  <si>
    <t>Нарьян-Марское МУ ПОК и ТС</t>
  </si>
  <si>
    <t>ООО УК "ПОК и ТС"</t>
  </si>
  <si>
    <t>Сумма просроченной задолженности населения за ЖКУ, тыс.руб., в т.ч.:</t>
  </si>
  <si>
    <t>ООО "Наш дом"</t>
  </si>
  <si>
    <t xml:space="preserve">ООО "Аврора" </t>
  </si>
  <si>
    <t>По состоянию на 01.01.2018</t>
  </si>
  <si>
    <t xml:space="preserve">ООО УК "Уютный дом" </t>
  </si>
  <si>
    <t>По состоянию на 01.01.2019</t>
  </si>
  <si>
    <r>
      <t xml:space="preserve">ООО "Содружество" </t>
    </r>
    <r>
      <rPr>
        <b/>
        <sz val="11"/>
        <rFont val="Times New Roman"/>
        <family val="1"/>
        <charset val="204"/>
      </rPr>
      <t xml:space="preserve"> </t>
    </r>
  </si>
  <si>
    <t>По состоянию на 01.02.2019</t>
  </si>
  <si>
    <t>По состоянию на 01.03.2019</t>
  </si>
  <si>
    <t>1) - по  данным  Управления Федеральной службы государственной статистики по Архангельской области и Ненецкому автономному округу</t>
  </si>
  <si>
    <t>ООО УК "МКД-Сервис"</t>
  </si>
  <si>
    <r>
      <t>ООО "Служба заказчика"</t>
    </r>
    <r>
      <rPr>
        <b/>
        <sz val="11"/>
        <rFont val="Times New Roman"/>
        <family val="1"/>
        <charset val="204"/>
      </rPr>
      <t xml:space="preserve"> 2)</t>
    </r>
  </si>
  <si>
    <t>2)- Данные взяты по состоянию на 01.09.2014 в связи с отсутствием информации от организации</t>
  </si>
  <si>
    <r>
      <t>ООО "Базис-Сервис"</t>
    </r>
    <r>
      <rPr>
        <b/>
        <sz val="11"/>
        <rFont val="Times New Roman"/>
        <family val="1"/>
        <charset val="204"/>
      </rPr>
      <t xml:space="preserve"> 3)</t>
    </r>
  </si>
  <si>
    <t>3) - Данные  взяты по состоянию на 01.01.2015 в связи с отсутствием иформации от организации</t>
  </si>
  <si>
    <r>
      <t xml:space="preserve">ОАО "Нарьян-Марстрой" </t>
    </r>
    <r>
      <rPr>
        <b/>
        <sz val="11"/>
        <rFont val="Times New Roman"/>
        <family val="1"/>
        <charset val="204"/>
      </rPr>
      <t>4)</t>
    </r>
  </si>
  <si>
    <r>
      <t xml:space="preserve">ООО "УК Служба заказчика" 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5)</t>
    </r>
  </si>
  <si>
    <r>
      <t>ООО "УК Служба заказчика"</t>
    </r>
    <r>
      <rPr>
        <b/>
        <sz val="11"/>
        <rFont val="Times New Roman"/>
        <family val="1"/>
        <charset val="204"/>
      </rPr>
      <t xml:space="preserve"> 5)</t>
    </r>
  </si>
  <si>
    <t>4) - Данные взяты по состоянию на 01.03.2015 в связи с отсутствием информации от организации</t>
  </si>
  <si>
    <t>5) - Данные взяты по состоянию на 01.04.2018 в связи с отсутствием информации от организации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</si>
</sst>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1" applyAlignment="1" applyProtection="1">
      <alignment horizontal="justify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Normal="75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57" sqref="D57"/>
    </sheetView>
  </sheetViews>
  <sheetFormatPr defaultRowHeight="12.75"/>
  <cols>
    <col min="1" max="1" width="4.140625" style="19" customWidth="1"/>
    <col min="2" max="2" width="49.28515625" style="18" customWidth="1"/>
    <col min="3" max="6" width="13.7109375" style="17" customWidth="1"/>
  </cols>
  <sheetData>
    <row r="1" spans="1:6" ht="34.5" customHeight="1">
      <c r="A1" s="26" t="s">
        <v>0</v>
      </c>
      <c r="B1" s="26"/>
      <c r="C1" s="26"/>
      <c r="D1" s="26"/>
      <c r="E1" s="26"/>
    </row>
    <row r="2" spans="1:6" ht="15.75">
      <c r="A2" s="1"/>
      <c r="B2" s="24"/>
    </row>
    <row r="3" spans="1:6" ht="45">
      <c r="A3" s="2" t="s">
        <v>1</v>
      </c>
      <c r="B3" s="3" t="s">
        <v>2</v>
      </c>
      <c r="C3" s="3" t="s">
        <v>21</v>
      </c>
      <c r="D3" s="3" t="s">
        <v>23</v>
      </c>
      <c r="E3" s="3" t="s">
        <v>25</v>
      </c>
      <c r="F3" s="3" t="s">
        <v>26</v>
      </c>
    </row>
    <row r="4" spans="1:6" ht="15">
      <c r="A4" s="4" t="s">
        <v>3</v>
      </c>
      <c r="B4" s="5" t="s">
        <v>4</v>
      </c>
      <c r="C4" s="6">
        <v>25.1</v>
      </c>
      <c r="D4" s="6">
        <v>24.8</v>
      </c>
      <c r="E4" s="6">
        <v>24.8</v>
      </c>
      <c r="F4" s="6">
        <v>24.8</v>
      </c>
    </row>
    <row r="5" spans="1:6" ht="30">
      <c r="A5" s="4" t="s">
        <v>5</v>
      </c>
      <c r="B5" s="5" t="s">
        <v>6</v>
      </c>
      <c r="C5" s="7">
        <v>1277</v>
      </c>
      <c r="D5" s="7">
        <v>900</v>
      </c>
      <c r="E5" s="7">
        <v>902</v>
      </c>
      <c r="F5" s="7">
        <v>919</v>
      </c>
    </row>
    <row r="6" spans="1:6" ht="28.5">
      <c r="A6" s="27" t="s">
        <v>7</v>
      </c>
      <c r="B6" s="8" t="s">
        <v>10</v>
      </c>
      <c r="C6" s="9">
        <v>221600.66</v>
      </c>
      <c r="D6" s="9">
        <v>260436.80999999997</v>
      </c>
      <c r="E6" s="9">
        <v>268471.28999999998</v>
      </c>
      <c r="F6" s="9">
        <v>270132.92</v>
      </c>
    </row>
    <row r="7" spans="1:6" ht="15">
      <c r="A7" s="28"/>
      <c r="B7" s="5" t="s">
        <v>11</v>
      </c>
      <c r="C7" s="11">
        <v>9768.49</v>
      </c>
      <c r="D7" s="11">
        <v>7902</v>
      </c>
      <c r="E7" s="11">
        <v>7949.7100000000009</v>
      </c>
      <c r="F7" s="11">
        <v>7528.07</v>
      </c>
    </row>
    <row r="8" spans="1:6" ht="15">
      <c r="A8" s="28"/>
      <c r="B8" s="5" t="s">
        <v>12</v>
      </c>
      <c r="C8" s="12">
        <v>690.99999999999955</v>
      </c>
      <c r="D8" s="11">
        <v>805.29999999999836</v>
      </c>
      <c r="E8" s="11">
        <v>900.39999999999839</v>
      </c>
      <c r="F8" s="11">
        <v>1153.4999999999984</v>
      </c>
    </row>
    <row r="9" spans="1:6" ht="15">
      <c r="A9" s="28"/>
      <c r="B9" s="14" t="s">
        <v>13</v>
      </c>
      <c r="C9" s="12">
        <v>28742</v>
      </c>
      <c r="D9" s="11">
        <v>25904.399999999987</v>
      </c>
      <c r="E9" s="11">
        <v>28754.099999999988</v>
      </c>
      <c r="F9" s="11">
        <v>29882.299999999988</v>
      </c>
    </row>
    <row r="10" spans="1:6" ht="15">
      <c r="A10" s="28"/>
      <c r="B10" s="14" t="s">
        <v>14</v>
      </c>
      <c r="C10" s="12">
        <v>8294.9000000000015</v>
      </c>
      <c r="D10" s="11">
        <v>12780.999999999998</v>
      </c>
      <c r="E10" s="11">
        <v>11911.3</v>
      </c>
      <c r="F10" s="11">
        <v>13175.799999999997</v>
      </c>
    </row>
    <row r="11" spans="1:6" ht="15">
      <c r="A11" s="28"/>
      <c r="B11" s="5" t="s">
        <v>15</v>
      </c>
      <c r="C11" s="12">
        <v>35372.509999999995</v>
      </c>
      <c r="D11" s="11">
        <v>30852.269999999982</v>
      </c>
      <c r="E11" s="11">
        <v>33016.449999999983</v>
      </c>
      <c r="F11" s="11">
        <v>32562.57999999998</v>
      </c>
    </row>
    <row r="12" spans="1:6" ht="15">
      <c r="A12" s="28"/>
      <c r="B12" s="5" t="s">
        <v>22</v>
      </c>
      <c r="C12" s="12">
        <v>3065.4600000000009</v>
      </c>
      <c r="D12" s="11">
        <v>3977.66</v>
      </c>
      <c r="E12" s="11">
        <v>4042.56</v>
      </c>
      <c r="F12" s="11">
        <v>3999.76</v>
      </c>
    </row>
    <row r="13" spans="1:6" ht="15">
      <c r="A13" s="28"/>
      <c r="B13" s="14" t="s">
        <v>16</v>
      </c>
      <c r="C13" s="12">
        <v>5206</v>
      </c>
      <c r="D13" s="11">
        <v>2252</v>
      </c>
      <c r="E13" s="11">
        <v>2252</v>
      </c>
      <c r="F13" s="11">
        <v>2252</v>
      </c>
    </row>
    <row r="14" spans="1:6" ht="15">
      <c r="A14" s="28"/>
      <c r="B14" s="14" t="s">
        <v>17</v>
      </c>
      <c r="C14" s="12">
        <v>51453.979999999996</v>
      </c>
      <c r="D14" s="11">
        <v>60814.039999999986</v>
      </c>
      <c r="E14" s="11">
        <v>63398.849999999991</v>
      </c>
      <c r="F14" s="11">
        <v>63326.759999999987</v>
      </c>
    </row>
    <row r="15" spans="1:6" ht="15">
      <c r="A15" s="28"/>
      <c r="B15" s="14" t="s">
        <v>19</v>
      </c>
      <c r="C15" s="12">
        <v>13583.470000000001</v>
      </c>
      <c r="D15" s="11">
        <v>18529.73</v>
      </c>
      <c r="E15" s="11">
        <v>19000.03</v>
      </c>
      <c r="F15" s="11">
        <v>19075.060000000001</v>
      </c>
    </row>
    <row r="16" spans="1:6" ht="15">
      <c r="A16" s="28"/>
      <c r="B16" s="23" t="s">
        <v>20</v>
      </c>
      <c r="C16" s="13">
        <v>5156</v>
      </c>
      <c r="D16" s="11">
        <v>8184.8000000000011</v>
      </c>
      <c r="E16" s="11">
        <v>8435.7000000000007</v>
      </c>
      <c r="F16" s="11">
        <v>8429.2000000000007</v>
      </c>
    </row>
    <row r="17" spans="1:6" ht="15">
      <c r="A17" s="28"/>
      <c r="B17" s="21" t="s">
        <v>24</v>
      </c>
      <c r="C17" s="12" t="s">
        <v>8</v>
      </c>
      <c r="D17" s="11">
        <v>7984.4800000000014</v>
      </c>
      <c r="E17" s="11">
        <v>8361.0600000000013</v>
      </c>
      <c r="F17" s="11">
        <v>8267.2900000000009</v>
      </c>
    </row>
    <row r="18" spans="1:6" ht="15">
      <c r="A18" s="28"/>
      <c r="B18" s="23" t="s">
        <v>28</v>
      </c>
      <c r="C18" s="12" t="s">
        <v>8</v>
      </c>
      <c r="D18" s="12" t="s">
        <v>8</v>
      </c>
      <c r="E18" s="12" t="s">
        <v>8</v>
      </c>
      <c r="F18" s="11">
        <v>31.47</v>
      </c>
    </row>
    <row r="19" spans="1:6" ht="15">
      <c r="A19" s="28"/>
      <c r="B19" s="5" t="s">
        <v>29</v>
      </c>
      <c r="C19" s="13">
        <v>38062.04</v>
      </c>
      <c r="D19" s="13">
        <v>38062.04</v>
      </c>
      <c r="E19" s="13">
        <v>38062.04</v>
      </c>
      <c r="F19" s="13">
        <v>38062.04</v>
      </c>
    </row>
    <row r="20" spans="1:6" ht="15">
      <c r="A20" s="28"/>
      <c r="B20" s="5" t="s">
        <v>31</v>
      </c>
      <c r="C20" s="12">
        <v>18048.2</v>
      </c>
      <c r="D20" s="12">
        <v>18048.2</v>
      </c>
      <c r="E20" s="12">
        <v>18048.2</v>
      </c>
      <c r="F20" s="12">
        <v>18048.2</v>
      </c>
    </row>
    <row r="21" spans="1:6" ht="15">
      <c r="A21" s="28"/>
      <c r="B21" s="5" t="s">
        <v>33</v>
      </c>
      <c r="C21" s="12">
        <v>4156.6099999999997</v>
      </c>
      <c r="D21" s="12">
        <v>4156.6099999999997</v>
      </c>
      <c r="E21" s="12">
        <v>4156.6099999999997</v>
      </c>
      <c r="F21" s="12">
        <v>4156.6099999999997</v>
      </c>
    </row>
    <row r="22" spans="1:6" ht="15">
      <c r="A22" s="29"/>
      <c r="B22" s="14" t="s">
        <v>34</v>
      </c>
      <c r="C22" s="12">
        <v>20227.810000000001</v>
      </c>
      <c r="D22" s="11">
        <v>20182.280000000002</v>
      </c>
      <c r="E22" s="11">
        <v>20182.280000000002</v>
      </c>
      <c r="F22" s="11">
        <v>20182.280000000002</v>
      </c>
    </row>
    <row r="23" spans="1:6" ht="28.5">
      <c r="A23" s="30" t="s">
        <v>9</v>
      </c>
      <c r="B23" s="8" t="s">
        <v>18</v>
      </c>
      <c r="C23" s="9">
        <v>190556.76999999996</v>
      </c>
      <c r="D23" s="9">
        <v>211698.71999999994</v>
      </c>
      <c r="E23" s="9">
        <v>222376.01999999996</v>
      </c>
      <c r="F23" s="9">
        <v>201380.13</v>
      </c>
    </row>
    <row r="24" spans="1:6" ht="15">
      <c r="A24" s="30"/>
      <c r="B24" s="5" t="s">
        <v>11</v>
      </c>
      <c r="C24" s="10">
        <v>6778.8899999999994</v>
      </c>
      <c r="D24" s="10">
        <v>6462.91</v>
      </c>
      <c r="E24" s="10">
        <v>6555.3700000000008</v>
      </c>
      <c r="F24" s="10">
        <v>6108.579999999999</v>
      </c>
    </row>
    <row r="25" spans="1:6" ht="15">
      <c r="A25" s="30"/>
      <c r="B25" s="5" t="s">
        <v>12</v>
      </c>
      <c r="C25" s="10">
        <v>106.89999999999958</v>
      </c>
      <c r="D25" s="10">
        <v>208.29999999999836</v>
      </c>
      <c r="E25" s="10">
        <v>248.39999999999839</v>
      </c>
      <c r="F25" s="10">
        <v>338.69999999999834</v>
      </c>
    </row>
    <row r="26" spans="1:6" ht="15">
      <c r="A26" s="30"/>
      <c r="B26" s="14" t="s">
        <v>13</v>
      </c>
      <c r="C26" s="10">
        <v>20438.400000000001</v>
      </c>
      <c r="D26" s="10">
        <v>17576.799999999988</v>
      </c>
      <c r="E26" s="10">
        <v>19643.499999999985</v>
      </c>
      <c r="F26" s="10">
        <v>20420.299999999988</v>
      </c>
    </row>
    <row r="27" spans="1:6" ht="15">
      <c r="A27" s="30"/>
      <c r="B27" s="14" t="s">
        <v>14</v>
      </c>
      <c r="C27" s="10">
        <v>5398.2000000000016</v>
      </c>
      <c r="D27" s="10">
        <v>7249.5999999999985</v>
      </c>
      <c r="E27" s="10">
        <v>10068.199999999999</v>
      </c>
      <c r="F27" s="10">
        <v>8523.7999999999956</v>
      </c>
    </row>
    <row r="28" spans="1:6" ht="15">
      <c r="A28" s="30"/>
      <c r="B28" s="5" t="s">
        <v>15</v>
      </c>
      <c r="C28" s="10">
        <v>24287.839999999997</v>
      </c>
      <c r="D28" s="10">
        <v>21112.00999999998</v>
      </c>
      <c r="E28" s="10">
        <v>22433.709999999985</v>
      </c>
      <c r="F28" s="10">
        <v>22471.429999999982</v>
      </c>
    </row>
    <row r="29" spans="1:6" ht="15">
      <c r="A29" s="30"/>
      <c r="B29" s="5" t="s">
        <v>22</v>
      </c>
      <c r="C29" s="10">
        <v>900.42000000000098</v>
      </c>
      <c r="D29" s="10">
        <v>1385.2599999999998</v>
      </c>
      <c r="E29" s="10">
        <v>2060.66</v>
      </c>
      <c r="F29" s="10">
        <v>1937.56</v>
      </c>
    </row>
    <row r="30" spans="1:6" ht="15">
      <c r="A30" s="30"/>
      <c r="B30" s="14" t="s">
        <v>16</v>
      </c>
      <c r="C30" s="10">
        <v>5206</v>
      </c>
      <c r="D30" s="10">
        <v>2252</v>
      </c>
      <c r="E30" s="10">
        <v>2252</v>
      </c>
      <c r="F30" s="10">
        <v>2252</v>
      </c>
    </row>
    <row r="31" spans="1:6" ht="15">
      <c r="A31" s="30"/>
      <c r="B31" s="14" t="str">
        <f>B14</f>
        <v>ООО УК "ПОК и ТС"</v>
      </c>
      <c r="C31" s="10">
        <v>39082.079999999994</v>
      </c>
      <c r="D31" s="10">
        <v>47896.689999999988</v>
      </c>
      <c r="E31" s="10">
        <v>50154.399999999994</v>
      </c>
      <c r="F31" s="10">
        <v>51037.849999999991</v>
      </c>
    </row>
    <row r="32" spans="1:6" ht="15">
      <c r="A32" s="30"/>
      <c r="B32" s="14" t="s">
        <v>19</v>
      </c>
      <c r="C32" s="10">
        <v>9648.6500000000015</v>
      </c>
      <c r="D32" s="10">
        <v>16525.559999999998</v>
      </c>
      <c r="E32" s="10">
        <v>17210.28</v>
      </c>
      <c r="F32" s="10">
        <v>17275.300000000003</v>
      </c>
    </row>
    <row r="33" spans="1:6" ht="15">
      <c r="A33" s="30"/>
      <c r="B33" s="23" t="s">
        <v>20</v>
      </c>
      <c r="C33" s="13">
        <v>3331.8</v>
      </c>
      <c r="D33" s="10">
        <v>6445.9000000000015</v>
      </c>
      <c r="E33" s="10">
        <v>6469.3000000000011</v>
      </c>
      <c r="F33" s="10">
        <v>6573.8</v>
      </c>
    </row>
    <row r="34" spans="1:6" ht="15">
      <c r="A34" s="30"/>
      <c r="B34" s="21" t="s">
        <v>24</v>
      </c>
      <c r="C34" s="12" t="s">
        <v>8</v>
      </c>
      <c r="D34" s="10">
        <v>4134.5600000000022</v>
      </c>
      <c r="E34" s="10">
        <v>4831.0700000000006</v>
      </c>
      <c r="F34" s="10">
        <v>4173.9600000000009</v>
      </c>
    </row>
    <row r="35" spans="1:6" ht="15">
      <c r="A35" s="30"/>
      <c r="B35" s="23" t="str">
        <f>B18</f>
        <v>ООО УК "МКД-Сервис"</v>
      </c>
      <c r="C35" s="12" t="s">
        <v>8</v>
      </c>
      <c r="D35" s="12" t="s">
        <v>8</v>
      </c>
      <c r="E35" s="12" t="s">
        <v>8</v>
      </c>
      <c r="F35" s="10">
        <v>0</v>
      </c>
    </row>
    <row r="36" spans="1:6" ht="15">
      <c r="A36" s="30"/>
      <c r="B36" s="5" t="s">
        <v>29</v>
      </c>
      <c r="C36" s="13">
        <v>38062.04</v>
      </c>
      <c r="D36" s="13">
        <v>38062.04</v>
      </c>
      <c r="E36" s="13">
        <v>38062.04</v>
      </c>
      <c r="F36" s="13">
        <v>38062.04</v>
      </c>
    </row>
    <row r="37" spans="1:6" ht="15">
      <c r="A37" s="30"/>
      <c r="B37" s="5" t="s">
        <v>31</v>
      </c>
      <c r="C37" s="13">
        <v>18048.2</v>
      </c>
      <c r="D37" s="13">
        <v>18048.2</v>
      </c>
      <c r="E37" s="13">
        <v>18048.2</v>
      </c>
      <c r="F37" s="13">
        <v>18048.2</v>
      </c>
    </row>
    <row r="38" spans="1:6" ht="15">
      <c r="A38" s="30"/>
      <c r="B38" s="5" t="s">
        <v>33</v>
      </c>
      <c r="C38" s="13">
        <v>4156.6099999999997</v>
      </c>
      <c r="D38" s="13">
        <v>4156.6099999999997</v>
      </c>
      <c r="E38" s="13">
        <v>4156.6099999999997</v>
      </c>
      <c r="F38" s="13">
        <v>4156.6099999999997</v>
      </c>
    </row>
    <row r="39" spans="1:6" ht="15">
      <c r="A39" s="30"/>
      <c r="B39" s="14" t="s">
        <v>35</v>
      </c>
      <c r="C39" s="10">
        <v>15110.74</v>
      </c>
      <c r="D39" s="10">
        <v>20182.280000000002</v>
      </c>
      <c r="E39" s="10">
        <v>20182.280000000002</v>
      </c>
      <c r="F39" s="10">
        <v>20182.280000000002</v>
      </c>
    </row>
    <row r="40" spans="1:6" ht="15">
      <c r="A40" s="15"/>
      <c r="B40" s="16"/>
    </row>
    <row r="41" spans="1:6" ht="32.25" customHeight="1">
      <c r="A41" s="15"/>
      <c r="B41" s="31" t="s">
        <v>27</v>
      </c>
      <c r="C41" s="31"/>
      <c r="D41" s="31"/>
      <c r="E41" s="31"/>
    </row>
    <row r="42" spans="1:6" ht="16.5" customHeight="1">
      <c r="A42" s="20"/>
      <c r="B42" s="25" t="s">
        <v>30</v>
      </c>
      <c r="C42" s="25"/>
      <c r="D42" s="25"/>
      <c r="E42" s="25"/>
    </row>
    <row r="43" spans="1:6" ht="16.5" customHeight="1">
      <c r="A43" s="20"/>
      <c r="B43" s="25" t="s">
        <v>32</v>
      </c>
      <c r="C43" s="25"/>
      <c r="D43" s="25"/>
      <c r="E43" s="25"/>
    </row>
    <row r="44" spans="1:6" ht="15" customHeight="1">
      <c r="A44" s="20"/>
      <c r="B44" s="25" t="s">
        <v>36</v>
      </c>
      <c r="C44" s="25"/>
      <c r="D44" s="25"/>
      <c r="E44" s="25"/>
    </row>
    <row r="45" spans="1:6" ht="17.25" customHeight="1">
      <c r="A45"/>
      <c r="B45" s="25" t="s">
        <v>37</v>
      </c>
      <c r="C45" s="25"/>
      <c r="D45" s="25"/>
      <c r="E45" s="25"/>
    </row>
    <row r="46" spans="1:6">
      <c r="B46" s="22"/>
    </row>
  </sheetData>
  <mergeCells count="8">
    <mergeCell ref="B45:E45"/>
    <mergeCell ref="A1:E1"/>
    <mergeCell ref="A6:A22"/>
    <mergeCell ref="A23:A39"/>
    <mergeCell ref="B41:E41"/>
    <mergeCell ref="B42:E42"/>
    <mergeCell ref="B43:E43"/>
    <mergeCell ref="B44:E44"/>
  </mergeCells>
  <printOptions horizontalCentered="1"/>
  <pageMargins left="0.15748031496062992" right="0.15748031496062992" top="0.15748031496062992" bottom="0.19685039370078741" header="0.15748031496062992" footer="0.1574803149606299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Адм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Ekonom6</cp:lastModifiedBy>
  <cp:lastPrinted>2019-03-14T14:02:34Z</cp:lastPrinted>
  <dcterms:created xsi:type="dcterms:W3CDTF">2016-01-21T13:48:40Z</dcterms:created>
  <dcterms:modified xsi:type="dcterms:W3CDTF">2019-04-01T14:19:19Z</dcterms:modified>
</cp:coreProperties>
</file>